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Q:\IV\IMB-ASL_aanslag-werk\BMG\IH - Mededelen (MKM-SBA)\NT20.2 - 2027 (VA)\2. BerichtPres\"/>
    </mc:Choice>
  </mc:AlternateContent>
  <xr:revisionPtr revIDLastSave="0" documentId="13_ncr:1_{135B07B1-E0D4-4786-9762-1365D7D2BDFE}" xr6:coauthVersionLast="47" xr6:coauthVersionMax="47" xr10:uidLastSave="{00000000-0000-0000-0000-000000000000}"/>
  <bookViews>
    <workbookView xWindow="-120" yWindow="-120" windowWidth="25440" windowHeight="15270" tabRatio="685" firstSheet="1" activeTab="2" xr2:uid="{00000000-000D-0000-FFFF-FFFF00000000}"/>
  </bookViews>
  <sheets>
    <sheet name="Voorlopige Aanslag (rev)" sheetId="1" state="hidden" r:id="rId1"/>
    <sheet name="VA" sheetId="25" r:id="rId2"/>
    <sheet name="VA (XBRL)" sheetId="28" r:id="rId3"/>
  </sheets>
  <definedNames>
    <definedName name="_xlnm._FilterDatabase" localSheetId="1">VA!$A$1:$L$1030</definedName>
    <definedName name="_xlnm._FilterDatabase" localSheetId="2">'VA (XBRL)'!$A$1:$L$1031</definedName>
    <definedName name="_xlnm.Print_Area" localSheetId="1">VA!$B:$K</definedName>
    <definedName name="_xlnm.Print_Area" localSheetId="2">'VA (XBRL)'!$B:$K</definedName>
    <definedName name="_xlnm.Print_Area" localSheetId="0">'Voorlopige Aanslag (rev)'!$C$1:$M$872</definedName>
    <definedName name="percentage_belastbaar_inkomen_aanmerkelijk_belang_eerste_schijf">#REF!</definedName>
    <definedName name="percentage_belastbaar_inkomen_aanmerkelijk_belang_tweede_schijf">#REF!</definedName>
    <definedName name="PresKolom" localSheetId="1">VA!$G$6</definedName>
    <definedName name="PresKolom" localSheetId="2">'VA (XBRL)'!$G$6</definedName>
    <definedName name="PreskolomDA">#REF!</definedName>
    <definedName name="PresLabel" localSheetId="2">'VA (XBRL)'!$G$1</definedName>
    <definedName name="PresLabel">VA!$G$1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71" i="1" l="1"/>
  <c r="K869" i="1"/>
  <c r="K864" i="1"/>
  <c r="K863" i="1"/>
  <c r="K861" i="1"/>
  <c r="K851" i="1"/>
  <c r="K844" i="1"/>
  <c r="F836" i="1"/>
  <c r="K828" i="1"/>
  <c r="J820" i="1"/>
  <c r="K818" i="1"/>
  <c r="K817" i="1"/>
  <c r="K816" i="1"/>
  <c r="K807" i="1"/>
  <c r="K801" i="1"/>
  <c r="J790" i="1"/>
  <c r="J789" i="1"/>
  <c r="J788" i="1"/>
  <c r="J787" i="1"/>
  <c r="K771" i="1"/>
  <c r="K766" i="1"/>
  <c r="K762" i="1"/>
  <c r="K761" i="1"/>
  <c r="K760" i="1"/>
  <c r="K759" i="1"/>
  <c r="K758" i="1"/>
  <c r="K757" i="1"/>
  <c r="K756" i="1"/>
  <c r="K755" i="1"/>
  <c r="K752" i="1"/>
  <c r="K750" i="1"/>
  <c r="K747" i="1"/>
  <c r="K745" i="1"/>
  <c r="K743" i="1"/>
  <c r="K742" i="1"/>
  <c r="K741" i="1"/>
  <c r="K740" i="1"/>
  <c r="K739" i="1"/>
  <c r="K735" i="1"/>
  <c r="K729" i="1"/>
  <c r="K728" i="1"/>
  <c r="K727" i="1"/>
  <c r="K726" i="1"/>
  <c r="I724" i="1"/>
  <c r="I723" i="1"/>
  <c r="K722" i="1"/>
  <c r="K721" i="1"/>
  <c r="K720" i="1"/>
  <c r="K719" i="1"/>
  <c r="K718" i="1"/>
  <c r="K717" i="1"/>
  <c r="J714" i="1"/>
  <c r="J713" i="1"/>
  <c r="J712" i="1"/>
  <c r="J704" i="1"/>
  <c r="J703" i="1"/>
  <c r="J702" i="1"/>
  <c r="J701" i="1"/>
  <c r="J700" i="1"/>
  <c r="J699" i="1"/>
  <c r="J692" i="1"/>
  <c r="J690" i="1"/>
  <c r="J689" i="1"/>
  <c r="J688" i="1"/>
  <c r="J679" i="1"/>
  <c r="J677" i="1"/>
  <c r="J668" i="1"/>
  <c r="J667" i="1"/>
  <c r="J666" i="1"/>
  <c r="J665" i="1"/>
  <c r="I657" i="1"/>
  <c r="I656" i="1"/>
  <c r="K653" i="1"/>
  <c r="K652" i="1"/>
  <c r="K651" i="1"/>
  <c r="K650" i="1"/>
  <c r="K649" i="1"/>
  <c r="K648" i="1"/>
  <c r="K647" i="1"/>
  <c r="K646" i="1"/>
  <c r="K645" i="1"/>
  <c r="K644" i="1"/>
  <c r="K636" i="1"/>
  <c r="K635" i="1"/>
  <c r="K634" i="1"/>
  <c r="K633" i="1"/>
  <c r="K632" i="1"/>
  <c r="K631" i="1"/>
  <c r="K628" i="1"/>
  <c r="K621" i="1"/>
  <c r="K619" i="1"/>
  <c r="K618" i="1"/>
  <c r="K615" i="1"/>
  <c r="K614" i="1"/>
  <c r="K613" i="1"/>
  <c r="I613" i="1"/>
  <c r="H613" i="1"/>
  <c r="G613" i="1"/>
  <c r="F613" i="1"/>
  <c r="K612" i="1"/>
  <c r="I612" i="1"/>
  <c r="H612" i="1"/>
  <c r="G612" i="1"/>
  <c r="F612" i="1"/>
  <c r="K611" i="1"/>
  <c r="I611" i="1"/>
  <c r="H611" i="1"/>
  <c r="G611" i="1"/>
  <c r="F611" i="1"/>
  <c r="K610" i="1"/>
  <c r="I610" i="1"/>
  <c r="H610" i="1"/>
  <c r="G610" i="1"/>
  <c r="F610" i="1"/>
  <c r="K609" i="1"/>
  <c r="I609" i="1"/>
  <c r="H609" i="1"/>
  <c r="G609" i="1"/>
  <c r="F609" i="1"/>
  <c r="K605" i="1"/>
  <c r="K604" i="1"/>
  <c r="K598" i="1"/>
  <c r="K597" i="1"/>
  <c r="K596" i="1"/>
  <c r="K595" i="1"/>
  <c r="K594" i="1"/>
  <c r="I594" i="1"/>
  <c r="H594" i="1"/>
  <c r="G594" i="1"/>
  <c r="F594" i="1"/>
  <c r="K593" i="1"/>
  <c r="I593" i="1"/>
  <c r="H593" i="1"/>
  <c r="G593" i="1"/>
  <c r="F593" i="1"/>
  <c r="K592" i="1"/>
  <c r="I592" i="1"/>
  <c r="H592" i="1"/>
  <c r="G592" i="1"/>
  <c r="F592" i="1"/>
  <c r="K591" i="1"/>
  <c r="I591" i="1"/>
  <c r="H591" i="1"/>
  <c r="G591" i="1"/>
  <c r="F591" i="1"/>
  <c r="K590" i="1"/>
  <c r="I590" i="1"/>
  <c r="H590" i="1"/>
  <c r="G590" i="1"/>
  <c r="F590" i="1"/>
  <c r="K586" i="1"/>
  <c r="K585" i="1"/>
  <c r="K584" i="1"/>
  <c r="K581" i="1"/>
  <c r="K580" i="1"/>
  <c r="K571" i="1"/>
  <c r="K570" i="1"/>
  <c r="K569" i="1"/>
  <c r="K568" i="1"/>
  <c r="I568" i="1"/>
  <c r="H568" i="1"/>
  <c r="G568" i="1"/>
  <c r="F568" i="1"/>
  <c r="K567" i="1"/>
  <c r="I567" i="1"/>
  <c r="H567" i="1"/>
  <c r="G567" i="1"/>
  <c r="F567" i="1"/>
  <c r="K566" i="1"/>
  <c r="I566" i="1"/>
  <c r="H566" i="1"/>
  <c r="G566" i="1"/>
  <c r="F566" i="1"/>
  <c r="K565" i="1"/>
  <c r="I565" i="1"/>
  <c r="H565" i="1"/>
  <c r="G565" i="1"/>
  <c r="F565" i="1"/>
  <c r="K564" i="1"/>
  <c r="I564" i="1"/>
  <c r="H564" i="1"/>
  <c r="G564" i="1"/>
  <c r="F564" i="1"/>
  <c r="K560" i="1"/>
  <c r="K559" i="1"/>
  <c r="K558" i="1"/>
  <c r="K555" i="1"/>
  <c r="K554" i="1"/>
  <c r="K545" i="1"/>
  <c r="K544" i="1"/>
  <c r="K543" i="1"/>
  <c r="K542" i="1"/>
  <c r="K541" i="1"/>
  <c r="K540" i="1"/>
  <c r="K537" i="1"/>
  <c r="J530" i="1"/>
  <c r="K527" i="1"/>
  <c r="K524" i="1"/>
  <c r="K515" i="1"/>
  <c r="J511" i="1"/>
  <c r="H511" i="1"/>
  <c r="G509" i="1"/>
  <c r="G508" i="1"/>
  <c r="K505" i="1"/>
  <c r="J505" i="1"/>
  <c r="I505" i="1"/>
  <c r="K503" i="1"/>
  <c r="K500" i="1"/>
  <c r="K493" i="1"/>
  <c r="G484" i="1"/>
  <c r="K483" i="1"/>
  <c r="G481" i="1"/>
  <c r="K480" i="1"/>
  <c r="K478" i="1"/>
  <c r="K477" i="1"/>
  <c r="K476" i="1"/>
  <c r="K475" i="1"/>
  <c r="K472" i="1"/>
  <c r="J472" i="1"/>
  <c r="I472" i="1"/>
  <c r="G472" i="1"/>
  <c r="K468" i="1"/>
  <c r="G468" i="1"/>
  <c r="K467" i="1"/>
  <c r="G467" i="1"/>
  <c r="K465" i="1"/>
  <c r="J465" i="1"/>
  <c r="I465" i="1"/>
  <c r="G465" i="1"/>
  <c r="K463" i="1"/>
  <c r="G463" i="1"/>
  <c r="K462" i="1"/>
  <c r="G462" i="1"/>
  <c r="K461" i="1"/>
  <c r="G461" i="1"/>
  <c r="K460" i="1"/>
  <c r="G460" i="1"/>
  <c r="K457" i="1"/>
  <c r="K451" i="1"/>
  <c r="K450" i="1"/>
  <c r="K449" i="1"/>
  <c r="K443" i="1"/>
  <c r="K441" i="1"/>
  <c r="K440" i="1"/>
  <c r="K439" i="1"/>
  <c r="K438" i="1"/>
  <c r="K437" i="1"/>
  <c r="K436" i="1"/>
  <c r="K435" i="1"/>
  <c r="K434" i="1"/>
  <c r="K432" i="1"/>
  <c r="K431" i="1"/>
  <c r="K430" i="1"/>
  <c r="J429" i="1"/>
  <c r="J428" i="1"/>
  <c r="J427" i="1"/>
  <c r="K425" i="1"/>
  <c r="K424" i="1"/>
  <c r="K423" i="1"/>
  <c r="K422" i="1"/>
  <c r="K421" i="1"/>
  <c r="K420" i="1"/>
  <c r="K419" i="1"/>
  <c r="J416" i="1"/>
  <c r="K415" i="1"/>
  <c r="K413" i="1"/>
  <c r="J411" i="1"/>
  <c r="I407" i="1"/>
  <c r="I406" i="1"/>
  <c r="I404" i="1"/>
  <c r="I392" i="1"/>
  <c r="I384" i="1"/>
  <c r="I376" i="1"/>
  <c r="I368" i="1"/>
  <c r="I360" i="1"/>
  <c r="I351" i="1"/>
  <c r="I339" i="1"/>
  <c r="G330" i="1"/>
  <c r="E328" i="1"/>
  <c r="H327" i="1"/>
  <c r="I323" i="1"/>
  <c r="I321" i="1"/>
  <c r="I320" i="1"/>
  <c r="G318" i="1"/>
  <c r="I313" i="1"/>
  <c r="G311" i="1"/>
  <c r="E311" i="1"/>
  <c r="I309" i="1"/>
  <c r="I308" i="1"/>
  <c r="G306" i="1"/>
  <c r="I302" i="1"/>
  <c r="J293" i="1"/>
  <c r="J292" i="1"/>
  <c r="J284" i="1"/>
  <c r="K277" i="1"/>
  <c r="K276" i="1"/>
  <c r="K268" i="1"/>
  <c r="K267" i="1"/>
  <c r="J259" i="1"/>
  <c r="J251" i="1"/>
  <c r="J244" i="1"/>
  <c r="J243" i="1"/>
  <c r="H233" i="1"/>
  <c r="K224" i="1"/>
  <c r="K220" i="1"/>
  <c r="K218" i="1"/>
  <c r="K217" i="1"/>
  <c r="K216" i="1"/>
  <c r="G216" i="1"/>
  <c r="K215" i="1"/>
  <c r="I212" i="1"/>
  <c r="I211" i="1"/>
  <c r="I210" i="1"/>
  <c r="I209" i="1"/>
  <c r="K206" i="1"/>
  <c r="K202" i="1"/>
  <c r="K200" i="1"/>
  <c r="K194" i="1"/>
  <c r="I190" i="1"/>
  <c r="I186" i="1"/>
  <c r="I182" i="1"/>
  <c r="I178" i="1"/>
  <c r="I175" i="1"/>
  <c r="I172" i="1"/>
  <c r="K171" i="1"/>
  <c r="I168" i="1"/>
  <c r="F158" i="1"/>
  <c r="F155" i="1"/>
  <c r="F149" i="1"/>
  <c r="F146" i="1"/>
  <c r="H142" i="1"/>
  <c r="I132" i="1"/>
  <c r="I125" i="1"/>
  <c r="I124" i="1"/>
  <c r="I118" i="1"/>
  <c r="I112" i="1"/>
  <c r="I106" i="1"/>
  <c r="I105" i="1"/>
  <c r="I98" i="1"/>
  <c r="I91" i="1"/>
  <c r="I90" i="1"/>
  <c r="K89" i="1"/>
  <c r="I85" i="1"/>
  <c r="I79" i="1"/>
  <c r="I78" i="1"/>
  <c r="I77" i="1"/>
  <c r="K76" i="1"/>
  <c r="I72" i="1"/>
  <c r="I71" i="1"/>
  <c r="I70" i="1"/>
  <c r="K69" i="1"/>
  <c r="K68" i="1"/>
  <c r="K67" i="1"/>
  <c r="I62" i="1"/>
  <c r="I58" i="1"/>
  <c r="I54" i="1"/>
  <c r="I51" i="1"/>
  <c r="I47" i="1"/>
  <c r="I43" i="1"/>
  <c r="I40" i="1"/>
  <c r="I37" i="1"/>
  <c r="K36" i="1"/>
  <c r="G30" i="1"/>
  <c r="G29" i="1"/>
  <c r="E23" i="1"/>
  <c r="D22" i="1"/>
  <c r="D21" i="1"/>
  <c r="D20" i="1"/>
  <c r="D19" i="1"/>
  <c r="D18" i="1"/>
  <c r="D17" i="1"/>
  <c r="J15" i="1"/>
  <c r="E14" i="1"/>
  <c r="J13" i="1"/>
  <c r="D13" i="1"/>
  <c r="D12" i="1"/>
  <c r="J11" i="1"/>
  <c r="D11" i="1"/>
  <c r="D10" i="1"/>
  <c r="J9" i="1"/>
  <c r="D9" i="1"/>
  <c r="D8" i="1"/>
  <c r="G3" i="1"/>
</calcChain>
</file>

<file path=xl/sharedStrings.xml><?xml version="1.0" encoding="utf-8"?>
<sst xmlns="http://schemas.openxmlformats.org/spreadsheetml/2006/main" count="5724" uniqueCount="1585">
  <si>
    <t>Jaar</t>
  </si>
  <si>
    <t>Aanslagnummer</t>
  </si>
  <si>
    <t>Dagtekening</t>
  </si>
  <si>
    <t xml:space="preserve">     Voorlopige aanslag</t>
  </si>
  <si>
    <t xml:space="preserve">   of gemachtigde</t>
  </si>
  <si>
    <t>te betalen</t>
  </si>
  <si>
    <t>Te betalen</t>
  </si>
  <si>
    <t>Inkomstenbelasting Premies volksverzekeringen</t>
  </si>
  <si>
    <t>(Voorlopige) Teruggaaf</t>
  </si>
  <si>
    <t>Wijziging van de voorlopige aanslag: U moet meer betalen</t>
  </si>
  <si>
    <t>Wijziging van de voorlopige aanslag:  minder te betalen</t>
  </si>
  <si>
    <t>Wijziging van de voorlopige aanslag: U moet betalen (Va na afloop betreffende jaar)</t>
  </si>
  <si>
    <t>Te ontvangen</t>
  </si>
  <si>
    <t>Wijziging van de voorlopige aanslag: meer terug te ontvangen</t>
  </si>
  <si>
    <t>Wijziging van de voorlopige aanslag:  minder terug te ontvangen</t>
  </si>
  <si>
    <t>Wijziging van de voorlopige aanslag: U krijgt terug</t>
  </si>
  <si>
    <t>Verschil</t>
  </si>
  <si>
    <t>Verzamelinkomen</t>
  </si>
  <si>
    <t>Uw verzamelinkomen is bepaald op:</t>
  </si>
  <si>
    <t>(relevant indien aanslag na afloop betreffende jaar is opgelegd).</t>
  </si>
  <si>
    <t>Berekening van de voorlopige aanslag Nihil</t>
  </si>
  <si>
    <t>Eerder verleende voorlopige teruggave(n)</t>
  </si>
  <si>
    <t>Bedrag vorige aanslag</t>
  </si>
  <si>
    <t>terug te ontvangen</t>
  </si>
  <si>
    <t>(bedrag negatief)</t>
  </si>
  <si>
    <t>(bedrag positief)</t>
  </si>
  <si>
    <t>Bedrag nieuwe aanslag</t>
  </si>
  <si>
    <t>NIHIL</t>
  </si>
  <si>
    <t>In rekening gebrachte belastingrente</t>
  </si>
  <si>
    <t>bij</t>
  </si>
  <si>
    <t>af</t>
  </si>
  <si>
    <t>Vergoede belastingrente</t>
  </si>
  <si>
    <t>Revisierente</t>
  </si>
  <si>
    <t>Te ontvangen bedrag</t>
  </si>
  <si>
    <t>Te betalen bedrag</t>
  </si>
  <si>
    <t>Aanleiding</t>
  </si>
  <si>
    <t>Deze aanslag is voorlopig</t>
  </si>
  <si>
    <t xml:space="preserve">U kunt aan deze voorlopige aanslag geen rechten ontlenen voor </t>
  </si>
  <si>
    <t>Indicatie eerste voorlopige aanslag is "J".</t>
  </si>
  <si>
    <t>Indicatie eerste voorlopige aanslag op basis van aangifte = leeg</t>
  </si>
  <si>
    <t>Deze aanslag is uitsluitend gebaseerd op de gegevens uit uw verzoek of</t>
  </si>
  <si>
    <t>wijziging voorlopige aanslag ####.</t>
  </si>
  <si>
    <t>Deze aanslag is gebaseerd op een inschatting van uw situatie in ####</t>
  </si>
  <si>
    <t>een eventuele definitieve aanslag over ####.</t>
  </si>
  <si>
    <t xml:space="preserve"> indicatie verzoek voorlopige eerste aanslag</t>
  </si>
  <si>
    <t>( en geen vervangende VA)</t>
  </si>
  <si>
    <t>Deze aanslag is opgelegd op uw eigen verzoek of op initiatief</t>
  </si>
  <si>
    <t>van de inspecteur van uw belastingkantoor.</t>
  </si>
  <si>
    <t>Heffingsgrondslagen: Inkomen uit werk en woning</t>
  </si>
  <si>
    <t>Indicatie:</t>
  </si>
  <si>
    <t>belastbaar inkomen box 1 aanwezig</t>
  </si>
  <si>
    <t>Inkomen uit werk en woning (box 1)</t>
  </si>
  <si>
    <t>Inkomsten uit tegenwoordige dienstbetrekking waarover geen</t>
  </si>
  <si>
    <t>Nederlandse loonheffing is ingehouden</t>
  </si>
  <si>
    <t>Totaal inkomsten uit tegenwoordige dienstbetrekking</t>
  </si>
  <si>
    <t>na</t>
  </si>
  <si>
    <t>Inkomsten uit vroegere dienstbetrekking waarover geen</t>
  </si>
  <si>
    <t>Totaal inkomsten uit vroegere dienstbetrekking</t>
  </si>
  <si>
    <t>Looninkomsten tegenwoordige dienstbetrekking loonheffing, totaal</t>
  </si>
  <si>
    <t>Looninkomsten vroegere dienstbetrekking loonheffing, totaal</t>
  </si>
  <si>
    <t>Afkoopsommen lijfrente</t>
  </si>
  <si>
    <t>Winst uit onderneming</t>
  </si>
  <si>
    <t>Inkomsten uit overige werkzaamheden</t>
  </si>
  <si>
    <t>Periodieke uitkeringen</t>
  </si>
  <si>
    <t>Reisaftrek openbaar vervoer</t>
  </si>
  <si>
    <t>Aftrekkosten eigen woning</t>
  </si>
  <si>
    <t>Inkomsten eigen woning</t>
  </si>
  <si>
    <t>Eigen woning</t>
  </si>
  <si>
    <t>Andere, overige inkomsten</t>
  </si>
  <si>
    <t>Saldo inkomsten en aftrekkosten eigen woning</t>
  </si>
  <si>
    <t>Saldo dat aan u wordt toegerekend</t>
  </si>
  <si>
    <t>Aftrek geen of geringe eigenwoningschuld</t>
  </si>
  <si>
    <t>Premies voor lijfrente en andere inkomensvoorzieningen</t>
  </si>
  <si>
    <t>Aftrek specifieke zorgkosten</t>
  </si>
  <si>
    <t>Aftrek voor tijdelijk verblijf van ernstig gehandicapte</t>
  </si>
  <si>
    <t>Aftrek studiekosten en andere scholingsuitgaven</t>
  </si>
  <si>
    <t>Aftrek uitgaven voor monumentenpanden</t>
  </si>
  <si>
    <t>Aftrek giften</t>
  </si>
  <si>
    <t>Aftrek onderhoudsverplichtingen/alimentatie</t>
  </si>
  <si>
    <t>Afrek kwijtschelding durfkapitaal</t>
  </si>
  <si>
    <t>Restant persoonsgebonden aftrek voorgaande jaren</t>
  </si>
  <si>
    <t>Totaal inkomsten box 1, na aftrek persoonsgebonden aftrek</t>
  </si>
  <si>
    <t>Toelichting</t>
  </si>
  <si>
    <t>Bij het bepalen van uw inkomen uit werk en woning is rekening gehouden met:</t>
  </si>
  <si>
    <t>Dubbele dienstbetrekking</t>
  </si>
  <si>
    <t>Buitenlands inkomen box 1 elders belast</t>
  </si>
  <si>
    <t>Zelfstandigenaftrek (gerealiseerd)</t>
  </si>
  <si>
    <t>Inkomstenbelasting box 1</t>
  </si>
  <si>
    <t>Belastbaar inkomenuit werk en woning</t>
  </si>
  <si>
    <t>Eerste schijf</t>
  </si>
  <si>
    <t>Tweede schijf</t>
  </si>
  <si>
    <t>Derde schijf</t>
  </si>
  <si>
    <t>Vierde schijf</t>
  </si>
  <si>
    <t>%</t>
  </si>
  <si>
    <t>grondslag</t>
  </si>
  <si>
    <t>Belasting</t>
  </si>
  <si>
    <t>Tariefsaanpassing aftrek kosten eigen woning</t>
  </si>
  <si>
    <t>Ander tarief</t>
  </si>
  <si>
    <t>Premievervangende inkomstenbelasting</t>
  </si>
  <si>
    <t>indicatie gemoedsbezwaarde</t>
  </si>
  <si>
    <t>Aftrek elders belast inkomen</t>
  </si>
  <si>
    <t>Aftrek buitenlandse bronheffing</t>
  </si>
  <si>
    <t>vermindering wegens beperkt tarief</t>
  </si>
  <si>
    <t>Belastingkorting voor verlies uit aanmerkelijk belang</t>
  </si>
  <si>
    <t>Inkomstenbelasting box 1, gemoedsbezwaarde</t>
  </si>
  <si>
    <t>Belastbaar inkomen uit werk en woning</t>
  </si>
  <si>
    <t xml:space="preserve">Indicatie: </t>
  </si>
  <si>
    <t>totaal verrekend verlies box 1 &gt; 0</t>
  </si>
  <si>
    <t>wegens verlies uit werk en woning, geleden in andere jaren.</t>
  </si>
  <si>
    <t>Dit belastbare inkomen is verminderd met het totaal verrekende verlies box 1</t>
  </si>
  <si>
    <t>Premies volksverzekeringen</t>
  </si>
  <si>
    <t>Premie inkomen</t>
  </si>
  <si>
    <t>Premie</t>
  </si>
  <si>
    <t>Heffingsgrondslagen: Inkomen uit aanmerkelijk belang</t>
  </si>
  <si>
    <t>belastbaar inkomen uit aanmerkelijk belang &gt; 0</t>
  </si>
  <si>
    <t>Voordeel uit aanmerkelijk belang</t>
  </si>
  <si>
    <t>gehouden met:</t>
  </si>
  <si>
    <t>Bij het bepalen van uw inkomen uit aanmerkelijk belang is rekening</t>
  </si>
  <si>
    <t>Inkomstenbelasting box 2</t>
  </si>
  <si>
    <t>Belastbaar inkomen uit aanmerkelijk belang</t>
  </si>
  <si>
    <t>Vermindering wegens beperkt tarief</t>
  </si>
  <si>
    <t>Heffingsgrondslagen: Inkomen uit sparen en beleggen</t>
  </si>
  <si>
    <t>belastbaar inkomen sparen en beleggen &gt; 0</t>
  </si>
  <si>
    <t>Rendementsgrondslag</t>
  </si>
  <si>
    <t>Aandeel grondslag dat aan u wordt toegekend</t>
  </si>
  <si>
    <t>Bij het bepalen van uw inkomen uit sparen en beleggen is rekening</t>
  </si>
  <si>
    <t>elders belast inkomen box 2</t>
  </si>
  <si>
    <t>elders belast inkomen box 3</t>
  </si>
  <si>
    <t>Inkomstenbelasting box 3</t>
  </si>
  <si>
    <t>Belastbaar inkomen uit sparen en beleggen</t>
  </si>
  <si>
    <t>Heffingsgrondslagen: Heffingskortingen</t>
  </si>
  <si>
    <t>Indicaties:</t>
  </si>
  <si>
    <t>Standaard-heffingskorting &gt; 0</t>
  </si>
  <si>
    <t>Saldo gecombineerde heffingskorting &lt;&gt; 0</t>
  </si>
  <si>
    <t>Heffingskortingen</t>
  </si>
  <si>
    <t>Algemene heffingskorting</t>
  </si>
  <si>
    <t>Arbeidskorting</t>
  </si>
  <si>
    <t>Werkbonus</t>
  </si>
  <si>
    <t>Inkomensafhankelijke combinatiekorting</t>
  </si>
  <si>
    <t>Ouderenkorting</t>
  </si>
  <si>
    <t>Alleenstaande-ouderenkorting</t>
  </si>
  <si>
    <t>Jonggehandicaptenkorting</t>
  </si>
  <si>
    <t>Korting voor groene beleggingen</t>
  </si>
  <si>
    <t>Levensloopverlofkorting</t>
  </si>
  <si>
    <t>Totaal heffingskortingen</t>
  </si>
  <si>
    <t>Uitbetaling heffingskortingen</t>
  </si>
  <si>
    <t>Uitbetaling heffingskortingen &lt;&gt; 0 en</t>
  </si>
  <si>
    <t>of</t>
  </si>
  <si>
    <t>belastbaar inkomen box 1 &gt; 0</t>
  </si>
  <si>
    <t>belastbaar inkomen box 2 &gt; 0</t>
  </si>
  <si>
    <t>belastbaar inkomen box 3 &gt; 0</t>
  </si>
  <si>
    <t>Conditie:</t>
  </si>
  <si>
    <t>Indicatie uitbetaling onbenutte heffingskortingen = J</t>
  </si>
  <si>
    <t xml:space="preserve">Er kan niet meer aan heffingskortingen worden verrekend dan het bedrag dat u </t>
  </si>
  <si>
    <t>verschuldigd bent aan inkomstenbelasting en/of premie volksverzekeringen.</t>
  </si>
  <si>
    <t>Als u een fiscale partner heeft, kunt u op basis van het bedrag dat uw partner aan</t>
  </si>
  <si>
    <t>inkomstenbelasting en/of premie volksverzekeringen verschuldigd is (een deel van)</t>
  </si>
  <si>
    <t>Indicatie uitbetaling onbenutte heffingskortingen = &lt;leeg&gt;</t>
  </si>
  <si>
    <t>Omdat het bedrag dat uw fiscale partner aan inkomstenbelasting en/of premie</t>
  </si>
  <si>
    <t xml:space="preserve">volksverzekeringen verschuldigd is, hoger dan de onverrekende heffingskortingen, </t>
  </si>
  <si>
    <t>Maximaal in aanmerking genomen heffingskortingen</t>
  </si>
  <si>
    <t>Uitbetaling heffingskorting(en)</t>
  </si>
  <si>
    <t>Indicatie uitbetaling onbenutte heffingskortingen = J en</t>
  </si>
  <si>
    <t>buitenlandse bronheffing box 1 &gt; 0</t>
  </si>
  <si>
    <t>buitenlandse bronheffing box 2 &gt; 0</t>
  </si>
  <si>
    <t>buitenlandse bronheffing box 3 &gt; 0</t>
  </si>
  <si>
    <t>aftrek elders belast box 1 &gt; 0</t>
  </si>
  <si>
    <t>aftrek elders belast box 3 &gt; 0</t>
  </si>
  <si>
    <t>De aftrek elders belast en/of buitenlandse bronbelasting heeft het aanu uit te betalen</t>
  </si>
  <si>
    <t>bedrag van de heffingskortingen verlaagd.</t>
  </si>
  <si>
    <t>Berekening van de voorlopige aanslag</t>
  </si>
  <si>
    <t>Berekening inkomstenbelasting en premie volksverzekeringen</t>
  </si>
  <si>
    <t>belasting box 2 vast tarief deel</t>
  </si>
  <si>
    <t>&gt; 0</t>
  </si>
  <si>
    <t>inkomstenbelasting box 3</t>
  </si>
  <si>
    <t>inkomstenbelasting box 1</t>
  </si>
  <si>
    <t>Belasting box 1</t>
  </si>
  <si>
    <t>Premie volksverzekeringen</t>
  </si>
  <si>
    <t>Belasting box 2</t>
  </si>
  <si>
    <t>Belasting box 3</t>
  </si>
  <si>
    <t>Heffingskorting</t>
  </si>
  <si>
    <t>kleiner dan gecombineerde hefffingskorting</t>
  </si>
  <si>
    <t>anders:</t>
  </si>
  <si>
    <t>Inkomstenbelasting en premie volksverzekeringen</t>
  </si>
  <si>
    <t>Inkomstenbelasting</t>
  </si>
  <si>
    <t>Loonheffing</t>
  </si>
  <si>
    <t>Dividendbelasting en/of kansspelbelasting</t>
  </si>
  <si>
    <t>Loonheffing artiesten en beroepssporters</t>
  </si>
  <si>
    <t>Heffing EU-spaarrenterichtlijn</t>
  </si>
  <si>
    <t>Bedrag van de voorlopige aanslag</t>
  </si>
  <si>
    <t>Herrekende belastingrente</t>
  </si>
  <si>
    <t>Bedrag aanslag na toetsingsgrens = &lt;leeg&gt;</t>
  </si>
  <si>
    <t>BSN partner = &lt;leeg&gt;</t>
  </si>
  <si>
    <t>Heffingskorting ongelijk aan</t>
  </si>
  <si>
    <t>Gecombineerde heffingskorting</t>
  </si>
  <si>
    <t xml:space="preserve">De eerste termijn moet op </t>
  </si>
  <si>
    <t xml:space="preserve">De # en laatste termijn moet uiterlijk op </t>
  </si>
  <si>
    <t>op 31 december ### betaald zijn.</t>
  </si>
  <si>
    <t>Als u het bedrag in één keer wilt betalen, zorg er dan voor</t>
  </si>
  <si>
    <t>op de rekening van de Belastingdienst staat.</t>
  </si>
  <si>
    <t>dat op</t>
  </si>
  <si>
    <t xml:space="preserve">het bedrag </t>
  </si>
  <si>
    <t>en betalingskorting</t>
  </si>
  <si>
    <t xml:space="preserve">Als u betalingskorting wilt, dan moet op </t>
  </si>
  <si>
    <t>het bedrag</t>
  </si>
  <si>
    <t xml:space="preserve"> op de rekening van de Belastingdienst staan.</t>
  </si>
  <si>
    <t xml:space="preserve">Betalingskorting &gt; 0  </t>
  </si>
  <si>
    <t>&lt;leeg&gt;</t>
  </si>
  <si>
    <t>op de rekening van de Belastingdienst staan, de volgende termijnen steeds uiterlijk een maand later.</t>
  </si>
  <si>
    <t>Als u in termijnen betaalt vervalt de betalingskorting.</t>
  </si>
  <si>
    <t>Berichtgegevens</t>
  </si>
  <si>
    <t>Middel belasting</t>
  </si>
  <si>
    <t>BSN</t>
  </si>
  <si>
    <t>Berichtsoort</t>
  </si>
  <si>
    <t>premie inkomen</t>
  </si>
  <si>
    <t xml:space="preserve">&gt;  </t>
  </si>
  <si>
    <t>Uw premie-inkomen bedraagt</t>
  </si>
  <si>
    <t xml:space="preserve"> Daarom geldt dit laatste bedrag.</t>
  </si>
  <si>
    <t>Het maximum premie-inkomen:</t>
  </si>
  <si>
    <t>(Nieuw) Bedrag van de voorlopige aanslag</t>
  </si>
  <si>
    <t>Ander tarief (1)</t>
  </si>
  <si>
    <t>Ander tarief (2)</t>
  </si>
  <si>
    <t xml:space="preserve">De # en laatste termijn </t>
  </si>
  <si>
    <t>moet uiterlijk op op 31 december ### betaald zijn.</t>
  </si>
  <si>
    <t>Postcode</t>
  </si>
  <si>
    <t>Samenvatting</t>
  </si>
  <si>
    <t>Betalingstermijnen Voorlopige aanslag</t>
  </si>
  <si>
    <t xml:space="preserve"> op de rekening van de Belastingdienst staan,</t>
  </si>
  <si>
    <t>de volgende termijnen steeds uiterlijk een maand later.</t>
  </si>
  <si>
    <t>Belasting/ Premie</t>
  </si>
  <si>
    <t>Inkomen uit werk en woning</t>
  </si>
  <si>
    <t>Inkomen uit aanmerkelijk belang</t>
  </si>
  <si>
    <t>Inkomen uit sparen en beleggen</t>
  </si>
  <si>
    <t xml:space="preserve"> indicatie voorlopige aanslag handmatig</t>
  </si>
  <si>
    <t>T(625793)</t>
  </si>
  <si>
    <t>T(628256)</t>
  </si>
  <si>
    <t>T(628259)</t>
  </si>
  <si>
    <t>T(628257)</t>
  </si>
  <si>
    <t>T(628258)</t>
  </si>
  <si>
    <t>T(625794)</t>
  </si>
  <si>
    <t>T(625791)</t>
  </si>
  <si>
    <t>T(625792)</t>
  </si>
  <si>
    <t>T(625789)</t>
  </si>
  <si>
    <t>T(627581)</t>
  </si>
  <si>
    <t>T(625759)</t>
  </si>
  <si>
    <t>T(625207)</t>
  </si>
  <si>
    <t>T(625208)</t>
  </si>
  <si>
    <t>T(625210)</t>
  </si>
  <si>
    <t>T(625733)</t>
  </si>
  <si>
    <t>T(625211)</t>
  </si>
  <si>
    <t>T(625754)</t>
  </si>
  <si>
    <t>T(628683)</t>
  </si>
  <si>
    <t>T(628684)</t>
  </si>
  <si>
    <t>T(625214)</t>
  </si>
  <si>
    <t xml:space="preserve">   Aan</t>
  </si>
  <si>
    <t>T(642650)</t>
  </si>
  <si>
    <t>T(642648)</t>
  </si>
  <si>
    <t>T(628138)</t>
  </si>
  <si>
    <t>T(642649)</t>
  </si>
  <si>
    <t>T(625773)</t>
  </si>
  <si>
    <t>T(639462)</t>
  </si>
  <si>
    <t>T(642663)</t>
  </si>
  <si>
    <t>T(639465)</t>
  </si>
  <si>
    <t>T(639463)</t>
  </si>
  <si>
    <t>T(625243)</t>
  </si>
  <si>
    <t>T(625216)</t>
  </si>
  <si>
    <t>T(625217)</t>
  </si>
  <si>
    <t>T(625218)</t>
  </si>
  <si>
    <t>T(625219)</t>
  </si>
  <si>
    <t>T(625220)</t>
  </si>
  <si>
    <t>T(625221)</t>
  </si>
  <si>
    <t>T(625222)</t>
  </si>
  <si>
    <t>T(625223)</t>
  </si>
  <si>
    <t>T(628688)</t>
  </si>
  <si>
    <t>T(625225)</t>
  </si>
  <si>
    <t>T(625226)</t>
  </si>
  <si>
    <t>T(625227)</t>
  </si>
  <si>
    <t>T(625228)</t>
  </si>
  <si>
    <t>T(625229)</t>
  </si>
  <si>
    <t>T(625230)</t>
  </si>
  <si>
    <t>T(625231)</t>
  </si>
  <si>
    <t>T(625234)</t>
  </si>
  <si>
    <t>T(625236)</t>
  </si>
  <si>
    <t>T(625237)</t>
  </si>
  <si>
    <t>T(625238)</t>
  </si>
  <si>
    <t>T(625239)</t>
  </si>
  <si>
    <t>T(625232)</t>
  </si>
  <si>
    <t>T(625235)</t>
  </si>
  <si>
    <t>T(625240)</t>
  </si>
  <si>
    <t>T(625241)</t>
  </si>
  <si>
    <t>T(639458)</t>
  </si>
  <si>
    <t>T(625731)</t>
  </si>
  <si>
    <t>T(625732)</t>
  </si>
  <si>
    <t>T(625254)</t>
  </si>
  <si>
    <t>T(625255)</t>
  </si>
  <si>
    <t>T(625256)</t>
  </si>
  <si>
    <t>T(625257)</t>
  </si>
  <si>
    <t>T(642647)</t>
  </si>
  <si>
    <t>T(625258)</t>
  </si>
  <si>
    <t>T(625261)</t>
  </si>
  <si>
    <t>T(629519)</t>
  </si>
  <si>
    <t>T(625272)</t>
  </si>
  <si>
    <t>T(625339)</t>
  </si>
  <si>
    <t>T(625265)</t>
  </si>
  <si>
    <t>T(625266)</t>
  </si>
  <si>
    <t>T(625267)</t>
  </si>
  <si>
    <t>T(625268)</t>
  </si>
  <si>
    <t>T(628229)</t>
  </si>
  <si>
    <t>T(643283)</t>
  </si>
  <si>
    <t>T(625340)</t>
  </si>
  <si>
    <t>T(625273)</t>
  </si>
  <si>
    <t>T(625274)</t>
  </si>
  <si>
    <t>T(625333)</t>
  </si>
  <si>
    <t>T(625334)</t>
  </si>
  <si>
    <t>T(625335)</t>
  </si>
  <si>
    <t>T(625281)</t>
  </si>
  <si>
    <t>T(625282)</t>
  </si>
  <si>
    <t>T(625283)</t>
  </si>
  <si>
    <t>T(625284)</t>
  </si>
  <si>
    <t>T(625287)</t>
  </si>
  <si>
    <t>T(625336)</t>
  </si>
  <si>
    <t>T(625337)</t>
  </si>
  <si>
    <t>T(625338)</t>
  </si>
  <si>
    <t>T(625298)</t>
  </si>
  <si>
    <t>T(625299)</t>
  </si>
  <si>
    <t>T(625300)</t>
  </si>
  <si>
    <t>T(639457)</t>
  </si>
  <si>
    <t>T(625319)</t>
  </si>
  <si>
    <t>T(625301)</t>
  </si>
  <si>
    <t>T(625302)</t>
  </si>
  <si>
    <t>T(636722)</t>
  </si>
  <si>
    <t>T(625310)</t>
  </si>
  <si>
    <t>T(625312)</t>
  </si>
  <si>
    <t>T(625313)</t>
  </si>
  <si>
    <t>T(625314)</t>
  </si>
  <si>
    <t>T(636721)</t>
  </si>
  <si>
    <t>T(625318)</t>
  </si>
  <si>
    <t>T(625717)</t>
  </si>
  <si>
    <t>T(639456)</t>
  </si>
  <si>
    <t>T(625320)</t>
  </si>
  <si>
    <t>T(639453)</t>
  </si>
  <si>
    <t>T(639454)</t>
  </si>
  <si>
    <t>T(625321)</t>
  </si>
  <si>
    <t>T(643319)</t>
  </si>
  <si>
    <t>T(625323)</t>
  </si>
  <si>
    <t>T(625324)</t>
  </si>
  <si>
    <t>T(625325)</t>
  </si>
  <si>
    <t>T(625326)</t>
  </si>
  <si>
    <t>T(625328)</t>
  </si>
  <si>
    <t>T(639443)</t>
  </si>
  <si>
    <t>T(639461)</t>
  </si>
  <si>
    <t>T(642645)</t>
  </si>
  <si>
    <t>T(642646)</t>
  </si>
  <si>
    <t>T(628686)</t>
  </si>
  <si>
    <t>T(628687)</t>
  </si>
  <si>
    <t>(Nieuw)Te betalen, te ontvangen bedrag</t>
  </si>
  <si>
    <t>De aftrek elders belast en/of buitenlandse bronbelasting heeft het aan u uit te betalen</t>
  </si>
  <si>
    <t>gehouden met elders belast inkomen box 2</t>
  </si>
  <si>
    <t>gehouden met elders belast inkomen box 3</t>
  </si>
  <si>
    <t>De arbeidskorting is vastgesteld op het maximale bedrag. In uw situatie is dat lager</t>
  </si>
  <si>
    <t>verschuldigd bent aan inkomstenbelasting en premie volksverzekeringen. Als u een</t>
  </si>
  <si>
    <t>fiscale partner heeft, kunt u op basis van het bedrag dat uw partner aan inkomsten-</t>
  </si>
  <si>
    <t>belasting en premie volksverzekeringen verschuldigd is (een deel van) de heffings-</t>
  </si>
  <si>
    <t>Grondslag</t>
  </si>
  <si>
    <t>en</t>
  </si>
  <si>
    <t>Persoonsgebonden aftrek</t>
  </si>
  <si>
    <t>Belastingrente</t>
  </si>
  <si>
    <t>Belastingrente in rekening gebracht &gt; 0</t>
  </si>
  <si>
    <t>Op grond van de Algemene wet inzake rijksbelastingen is belastingrente in rekening gebracht.</t>
  </si>
  <si>
    <t>Omdat uw aanslag is verlaagd is de belastingrente herrekend. U kunt bezwaar maken tegen het</t>
  </si>
  <si>
    <t>Belastingrente eerdere aanslag(en)</t>
  </si>
  <si>
    <t>Berekende belastingrente</t>
  </si>
  <si>
    <t>vergoede belastingrenten &lt; 0</t>
  </si>
  <si>
    <t xml:space="preserve">Omdat de belastingdienst uw aanslag niet tijdig heeft vastgesteld wordt belastingrente vergoed </t>
  </si>
  <si>
    <t>T(628266)</t>
  </si>
  <si>
    <t>Tarief %</t>
  </si>
  <si>
    <t>Over de betaling van dit bedrag neemt uw belastingkantoor contact met u op.</t>
  </si>
  <si>
    <t>Aanslag</t>
  </si>
  <si>
    <t>Teruggaaf</t>
  </si>
  <si>
    <t>Voorlopige aanslag</t>
  </si>
  <si>
    <t>Er kan niet meer aan heffingskortingen worden verrekend dan het bedrag dat u verschuldigd bent aan</t>
  </si>
  <si>
    <t>T(643031)</t>
  </si>
  <si>
    <t>T(643035)</t>
  </si>
  <si>
    <t>T(643037)</t>
  </si>
  <si>
    <t>T(643046)</t>
  </si>
  <si>
    <t>T(643051)</t>
  </si>
  <si>
    <t>T(643033)</t>
  </si>
  <si>
    <t>T(643041)</t>
  </si>
  <si>
    <t>T(643039)</t>
  </si>
  <si>
    <t>T(643049)</t>
  </si>
  <si>
    <t>T(643034)</t>
  </si>
  <si>
    <t>Indicatie eerste voorlopige aanslag op basis van aangifte = &lt;leeg&gt;</t>
  </si>
  <si>
    <t xml:space="preserve"> indicatie verzoek voorlopige eerste aanslag is "J"</t>
  </si>
  <si>
    <t xml:space="preserve"> indicatie voorlopige aanslag handmatig = "J"</t>
  </si>
  <si>
    <t>+</t>
  </si>
  <si>
    <t>-</t>
  </si>
  <si>
    <t>Er kan niet meer aan heffingskortingen worden verrekend dan het bedrag dat u verschuldigd bent</t>
  </si>
  <si>
    <t>aan inkomstenbelasting en premie volksverzekeringen. Als u een fiscale partner heeft, kunt u op</t>
  </si>
  <si>
    <t>basis van het bedrag dat uw partner aan inkomstenbelasting en premie volksverzekeringen</t>
  </si>
  <si>
    <t>verschuldigd is (een deel van) de heffingskortingen uitbetaald krijgen.</t>
  </si>
  <si>
    <t>Berichtsoort = 15;16</t>
  </si>
  <si>
    <t>vergoede belastingrente &lt; 0</t>
  </si>
  <si>
    <t>|</t>
  </si>
  <si>
    <t>T(643023)</t>
  </si>
  <si>
    <t xml:space="preserve">  = 0</t>
  </si>
  <si>
    <t xml:space="preserve">  = 2</t>
  </si>
  <si>
    <t xml:space="preserve">Wijziging van de voorlopige aanslag: U moet betalen </t>
  </si>
  <si>
    <t xml:space="preserve">  = 1</t>
  </si>
  <si>
    <t xml:space="preserve">  = 6, of</t>
  </si>
  <si>
    <t>T(748068)</t>
  </si>
  <si>
    <t>T(748064)</t>
  </si>
  <si>
    <t>T(748063)</t>
  </si>
  <si>
    <t>T(748065)</t>
  </si>
  <si>
    <t>T(748069)</t>
  </si>
  <si>
    <t>Middel belasting = H of N</t>
  </si>
  <si>
    <t>Inkomstenbelasting 
Premies volksverzekeringen</t>
  </si>
  <si>
    <t xml:space="preserve">U mag dit bedrag in &lt;aantal&gt; gelijke termijnen betalen. </t>
  </si>
  <si>
    <t xml:space="preserve">Betaalt u in één keer, voor &lt;datum&gt; </t>
  </si>
  <si>
    <t>dan krijgt u een betalingskorting van € &lt;bedrag&gt;</t>
  </si>
  <si>
    <t>U mag dit bedrag in &lt;aantal&gt; gelijke termijnen betalen.</t>
  </si>
  <si>
    <t>Op &lt;datum&gt; moet het bedrag op de rekening van de Belastingdienst staan.</t>
  </si>
  <si>
    <t xml:space="preserve">Het bedrag, of het deel dat overblijft na verrekening, wordt in maandelijkse termijnen </t>
  </si>
  <si>
    <t>overgemaakt op het bij ons bekende rekeningnummer.</t>
  </si>
  <si>
    <t>Dit bedrag wordt (in termijnen) aan u uitbetaald.</t>
  </si>
  <si>
    <t>Dit bedrag wordt aan u uitbetaald.</t>
  </si>
  <si>
    <t xml:space="preserve">Het bedrag, of het deel dat overblijft na verrekening, wordt overgemaakt op het bij </t>
  </si>
  <si>
    <t>ons bekende rekeningnummer.</t>
  </si>
  <si>
    <t xml:space="preserve">Dit bedrag wordt in mindering gebracht op het aan u uit te betalen bedrag van de vorige </t>
  </si>
  <si>
    <t>voorlopige aanslag.</t>
  </si>
  <si>
    <t xml:space="preserve"> &gt; 1 en</t>
  </si>
  <si>
    <t xml:space="preserve"> &gt; 0 en</t>
  </si>
  <si>
    <t xml:space="preserve"> = 0, 2 of 7</t>
  </si>
  <si>
    <t xml:space="preserve"> = 0 of leeg</t>
  </si>
  <si>
    <t>dagtekening aanslag in het belastingjaar en</t>
  </si>
  <si>
    <t xml:space="preserve"> = 1</t>
  </si>
  <si>
    <t xml:space="preserve"> = 1 en</t>
  </si>
  <si>
    <t>belastingplichtige is overleden</t>
  </si>
  <si>
    <t xml:space="preserve"> = 3</t>
  </si>
  <si>
    <t>dagtekening in het belastingjaar</t>
  </si>
  <si>
    <t>dagtekening na het belastingjaar</t>
  </si>
  <si>
    <t>IVA03092</t>
  </si>
  <si>
    <t>IVA03075</t>
  </si>
  <si>
    <t>IVA15005</t>
  </si>
  <si>
    <t>Groepsconditie</t>
  </si>
  <si>
    <t xml:space="preserve"> &gt; 1 en betreft niet een nihil-aanslag</t>
  </si>
  <si>
    <t>Te betalen bedrag vorige aanslag</t>
  </si>
  <si>
    <t>Terug te ontvangen bedrag vorige aanslag</t>
  </si>
  <si>
    <t>Te betalen bedrag nieuwe aanslag</t>
  </si>
  <si>
    <t>Terug te ontvangen bedrag nieuwe aanslag</t>
  </si>
  <si>
    <t>IVA15010</t>
  </si>
  <si>
    <t>IVA15020</t>
  </si>
  <si>
    <t>IVA15022</t>
  </si>
  <si>
    <t>IVA15015</t>
  </si>
  <si>
    <t>IVA15025</t>
  </si>
  <si>
    <t>IVA15027</t>
  </si>
  <si>
    <t>IVA15030</t>
  </si>
  <si>
    <t>IVA15035</t>
  </si>
  <si>
    <t>IVA15040</t>
  </si>
  <si>
    <t>IVA15045</t>
  </si>
  <si>
    <t>IVA15050</t>
  </si>
  <si>
    <t>IVA15055</t>
  </si>
  <si>
    <t xml:space="preserve"> &gt; 0</t>
  </si>
  <si>
    <t xml:space="preserve"> &lt; 0</t>
  </si>
  <si>
    <t xml:space="preserve"> = 0</t>
  </si>
  <si>
    <t xml:space="preserve"> = 2</t>
  </si>
  <si>
    <t>IVA80007</t>
  </si>
  <si>
    <t>ongelijk aan 0</t>
  </si>
  <si>
    <t>IVA04005</t>
  </si>
  <si>
    <t>IVA04024</t>
  </si>
  <si>
    <t>IVA04030</t>
  </si>
  <si>
    <t xml:space="preserve"> &lt;&gt; o en</t>
  </si>
  <si>
    <t xml:space="preserve">of  </t>
  </si>
  <si>
    <t xml:space="preserve"> &lt;&gt; 0</t>
  </si>
  <si>
    <t>IVA04060</t>
  </si>
  <si>
    <t>(bedrag is negatief weergegeven)</t>
  </si>
  <si>
    <t>IVA04039</t>
  </si>
  <si>
    <t>IVA04066</t>
  </si>
  <si>
    <t>(</t>
  </si>
  <si>
    <t xml:space="preserve"> &lt; 0)</t>
  </si>
  <si>
    <t>IVA04063</t>
  </si>
  <si>
    <t>IVA04050</t>
  </si>
  <si>
    <t>IVA04052</t>
  </si>
  <si>
    <t>(bedrag negatief, of 0)</t>
  </si>
  <si>
    <t>IVA05005</t>
  </si>
  <si>
    <t>code presentatie hoofdberekening sturing</t>
  </si>
  <si>
    <t>zelfstandigenaftrek gerealiseerd</t>
  </si>
  <si>
    <t>nieuw bedrag van de voorlopige aanslag</t>
  </si>
  <si>
    <t>Nieuw bedrag van de voorlopige aanslag</t>
  </si>
  <si>
    <t>belastingrente in rekening gebracht</t>
  </si>
  <si>
    <t>vergoede belastingrente</t>
  </si>
  <si>
    <t>revisierente</t>
  </si>
  <si>
    <t>betalingskorting</t>
  </si>
  <si>
    <t>IVA05010</t>
  </si>
  <si>
    <t>IVA05015</t>
  </si>
  <si>
    <t>IVA05020</t>
  </si>
  <si>
    <t>Dit heeft geleid tot een nieuwe vaststelling van het bedrag van de voorlopig aanslag.</t>
  </si>
  <si>
    <t xml:space="preserve"> indicatie controle voorlopige aanslag = "J"</t>
  </si>
  <si>
    <t>Gr005 - 5</t>
  </si>
  <si>
    <t>IVA05035</t>
  </si>
  <si>
    <t>Betalen in termijnen</t>
  </si>
  <si>
    <t>IVA97012</t>
  </si>
  <si>
    <t>IVA97015</t>
  </si>
  <si>
    <t>betalingskorting is &gt; 0</t>
  </si>
  <si>
    <t>betalingskorting is &lt;leeg&gt;</t>
  </si>
  <si>
    <t>Verrekening</t>
  </si>
  <si>
    <t xml:space="preserve">Als u andere aanslagen moet betalen kan de Belastingdienst aan u uit te betalen bedragen daarmee </t>
  </si>
  <si>
    <t xml:space="preserve">verrekenen. U krijgt daarover dan apart bericht. Hoeft er niets verrekend te worden of blijft er na </t>
  </si>
  <si>
    <t xml:space="preserve">verrekening nog een uit te betalen bedrag over, dan wordt dat bedrag </t>
  </si>
  <si>
    <t>(in maandelijkse termijnen) naar uw rekening overgemaakt.</t>
  </si>
  <si>
    <t xml:space="preserve"> = 1, 3, 6, 7 of </t>
  </si>
  <si>
    <t>(4, en dagtekening aanslag in belastingjaar) of</t>
  </si>
  <si>
    <t>(5, en dagtekening aanslag na het belastingjaar)</t>
  </si>
  <si>
    <t>IVA97052</t>
  </si>
  <si>
    <t xml:space="preserve"> = 1, 3, 4 of 6</t>
  </si>
  <si>
    <t>verrekening nog een uit te betalen bedrag over, dan wordt dat bedrag naar uw rekening overgemaakt.</t>
  </si>
  <si>
    <t>IVA97053</t>
  </si>
  <si>
    <t xml:space="preserve">Als de Belastingdienst op het vorige bedrag van de aanslag bedragen aan u heeft uitbetaald, </t>
  </si>
  <si>
    <t xml:space="preserve">dan moet u deze bedragen terugbetalen. Met eventueel nog niet uitgekeerde termijnen van de vorige </t>
  </si>
  <si>
    <t>aanslag wordt rekening gehouden. Over de  verrekening ontvangt u apart bericht.</t>
  </si>
  <si>
    <t xml:space="preserve"> = 7</t>
  </si>
  <si>
    <t>IVA97054</t>
  </si>
  <si>
    <t>Lagere termijnbetaling</t>
  </si>
  <si>
    <t xml:space="preserve"> = 4 of 5, en</t>
  </si>
  <si>
    <t>dagtekening aanslag in het belastingjaar</t>
  </si>
  <si>
    <t>aanslagbiljet dat u eerder heeft ontvangen.</t>
  </si>
  <si>
    <t>IVA97070</t>
  </si>
  <si>
    <t xml:space="preserve">Als u nog moet betalen op de aanslag wordt het termijnbedrag aangepast. U ontvangt </t>
  </si>
  <si>
    <t xml:space="preserve"> = 4</t>
  </si>
  <si>
    <t xml:space="preserve">daarover apart bericht. Informatie over de betalingstermijnen van de aanslag staat op het </t>
  </si>
  <si>
    <t>IVA97073</t>
  </si>
  <si>
    <t>IVA12005</t>
  </si>
  <si>
    <t>IVA14005</t>
  </si>
  <si>
    <t>IVA14010</t>
  </si>
  <si>
    <t>IVA14015</t>
  </si>
  <si>
    <t>IVA14025</t>
  </si>
  <si>
    <t>IVA16005</t>
  </si>
  <si>
    <t>GR0010</t>
  </si>
  <si>
    <t>IVA16010</t>
  </si>
  <si>
    <t xml:space="preserve"> = N</t>
  </si>
  <si>
    <t>Middel:</t>
  </si>
  <si>
    <t>IVA16060</t>
  </si>
  <si>
    <t xml:space="preserve"> = H</t>
  </si>
  <si>
    <t>Voorlopige teruggaaf</t>
  </si>
  <si>
    <t>Dit bedrag wordt in mindering gebracht op het door u te betalen bedrag van de vorige voorlopige aanslag.</t>
  </si>
  <si>
    <t>IVA3031</t>
  </si>
  <si>
    <t>iva3050</t>
  </si>
  <si>
    <t>iva3080</t>
  </si>
  <si>
    <t>iva03066</t>
  </si>
  <si>
    <t>iva03085</t>
  </si>
  <si>
    <t>Deze voorlopige aanslag is gebaseerd op een inschatting van uw situatie in &lt;belastingjaar&gt;</t>
  </si>
  <si>
    <t>een eventuele definitieve aanslag over &lt;belastingjaar&gt;.</t>
  </si>
  <si>
    <t>iva97010</t>
  </si>
  <si>
    <t>iva97050</t>
  </si>
  <si>
    <t>iva97068</t>
  </si>
  <si>
    <t>iva12090</t>
  </si>
  <si>
    <t>iva12060</t>
  </si>
  <si>
    <t>iva12065</t>
  </si>
  <si>
    <t>iva12070</t>
  </si>
  <si>
    <t>iva12080</t>
  </si>
  <si>
    <t>iva12082</t>
  </si>
  <si>
    <t>iva12101</t>
  </si>
  <si>
    <t>iva12105</t>
  </si>
  <si>
    <t>iva12110</t>
  </si>
  <si>
    <t>iva12115</t>
  </si>
  <si>
    <t>iva12125</t>
  </si>
  <si>
    <t>iva12130</t>
  </si>
  <si>
    <t>iva12135</t>
  </si>
  <si>
    <t>iva12140/42/45</t>
  </si>
  <si>
    <t>iva12160/61</t>
  </si>
  <si>
    <t>iva12165</t>
  </si>
  <si>
    <t>iva12170</t>
  </si>
  <si>
    <t>iva12185</t>
  </si>
  <si>
    <t>iva12189/90</t>
  </si>
  <si>
    <t>iva12195</t>
  </si>
  <si>
    <t>iva12200</t>
  </si>
  <si>
    <t>iva12205</t>
  </si>
  <si>
    <t>iva12210/12</t>
  </si>
  <si>
    <t>iva12220</t>
  </si>
  <si>
    <t>iva12225</t>
  </si>
  <si>
    <t>iva12300</t>
  </si>
  <si>
    <t>iva16020</t>
  </si>
  <si>
    <t>iva16025</t>
  </si>
  <si>
    <t>iva16030</t>
  </si>
  <si>
    <t>iva16035</t>
  </si>
  <si>
    <t>iva16037/38</t>
  </si>
  <si>
    <t>iva16040</t>
  </si>
  <si>
    <t>iva16045</t>
  </si>
  <si>
    <t>iva16050</t>
  </si>
  <si>
    <t>iva16053</t>
  </si>
  <si>
    <t>iva16065</t>
  </si>
  <si>
    <t>iva16070</t>
  </si>
  <si>
    <t>iva16075</t>
  </si>
  <si>
    <t>iva16090</t>
  </si>
  <si>
    <t>iva16092</t>
  </si>
  <si>
    <t>iva18005</t>
  </si>
  <si>
    <t>iva18010</t>
  </si>
  <si>
    <t>iva25005</t>
  </si>
  <si>
    <t>iva25010/15</t>
  </si>
  <si>
    <t>iva25020</t>
  </si>
  <si>
    <t>iva25085</t>
  </si>
  <si>
    <t>Inkomen uit aanmerkelijk belang (box 2)</t>
  </si>
  <si>
    <t>iva28005</t>
  </si>
  <si>
    <t>iva28010</t>
  </si>
  <si>
    <t>iva28030</t>
  </si>
  <si>
    <t>iva28035</t>
  </si>
  <si>
    <t>iva30005</t>
  </si>
  <si>
    <t>iva30010</t>
  </si>
  <si>
    <t>iva30045</t>
  </si>
  <si>
    <t>iva30048</t>
  </si>
  <si>
    <t>iva30055</t>
  </si>
  <si>
    <t>iva30060</t>
  </si>
  <si>
    <t>iva30090</t>
  </si>
  <si>
    <t>Grondslag sparen en beleggen</t>
  </si>
  <si>
    <t>iva33008/9</t>
  </si>
  <si>
    <t xml:space="preserve">af  </t>
  </si>
  <si>
    <t>iva33020</t>
  </si>
  <si>
    <t>iva33025</t>
  </si>
  <si>
    <t>iva33030</t>
  </si>
  <si>
    <t>iva33035</t>
  </si>
  <si>
    <t>iva35005</t>
  </si>
  <si>
    <t>iva35010</t>
  </si>
  <si>
    <t>iva35020/30/40</t>
  </si>
  <si>
    <t>iva35045</t>
  </si>
  <si>
    <t>iva35048</t>
  </si>
  <si>
    <t>iva35060</t>
  </si>
  <si>
    <t>iva35065</t>
  </si>
  <si>
    <t>iva35080/85</t>
  </si>
  <si>
    <t>iva40005</t>
  </si>
  <si>
    <t>iva40010</t>
  </si>
  <si>
    <t>iva40015</t>
  </si>
  <si>
    <t>iva40019</t>
  </si>
  <si>
    <t>iva40025</t>
  </si>
  <si>
    <t>iva40040</t>
  </si>
  <si>
    <t>iva40045</t>
  </si>
  <si>
    <t>iva40050</t>
  </si>
  <si>
    <t>iva40058</t>
  </si>
  <si>
    <t>iva40070</t>
  </si>
  <si>
    <t>iva40090</t>
  </si>
  <si>
    <t>iva45005</t>
  </si>
  <si>
    <t>inkomstenbelasting en/of premie volksverzekeringen.</t>
  </si>
  <si>
    <t>Als u een fiscale partner heeft, kunt u op basis van het bedrag dat uw partner aan inkomstenbelasting</t>
  </si>
  <si>
    <t>en/of premie volksverzekeringen verschuldigd is (een deel van) de heffingskorting uitbetaald krijgen.</t>
  </si>
  <si>
    <t>iva45010</t>
  </si>
  <si>
    <t>iva45011</t>
  </si>
  <si>
    <t>iva45013</t>
  </si>
  <si>
    <t>Omdat het bedrag dat uw fiscale partner aan inkomstenbelasting en/of premie volksverzekeringen</t>
  </si>
  <si>
    <t>verschuldigd is, hoger dan de onverrekende heffingskortingen, krijgt u deze uitbetaald.</t>
  </si>
  <si>
    <t>iva45015</t>
  </si>
  <si>
    <t>iva45018</t>
  </si>
  <si>
    <t>iva45025</t>
  </si>
  <si>
    <t>iva45030</t>
  </si>
  <si>
    <t>iva50010</t>
  </si>
  <si>
    <t>iva50015</t>
  </si>
  <si>
    <t>iva50030</t>
  </si>
  <si>
    <t>iva50040</t>
  </si>
  <si>
    <t>Vermindering ogv overgangsregeling verdrag met Duitsland</t>
  </si>
  <si>
    <t>iva50047</t>
  </si>
  <si>
    <t>iva50050</t>
  </si>
  <si>
    <t>iva50055</t>
  </si>
  <si>
    <t>iva55005</t>
  </si>
  <si>
    <t>iva55010</t>
  </si>
  <si>
    <t>iva55013</t>
  </si>
  <si>
    <t>iva55015</t>
  </si>
  <si>
    <t>iva55020</t>
  </si>
  <si>
    <t>iva55025</t>
  </si>
  <si>
    <t>iva55030</t>
  </si>
  <si>
    <t>iva55035</t>
  </si>
  <si>
    <t>iva46007</t>
  </si>
  <si>
    <t>iva55073</t>
  </si>
  <si>
    <t>iva55075</t>
  </si>
  <si>
    <t>iva97037</t>
  </si>
  <si>
    <t>iva33012</t>
  </si>
  <si>
    <t xml:space="preserve">  = 5, en </t>
  </si>
  <si>
    <t>dagtekening aanslag in belastingjaar</t>
  </si>
  <si>
    <t xml:space="preserve">  = 4, en </t>
  </si>
  <si>
    <t>dagtekening aanslag na het belastingjaar)</t>
  </si>
  <si>
    <t xml:space="preserve">  = 3, en </t>
  </si>
  <si>
    <t>betreft niet een nihil aanslag</t>
  </si>
  <si>
    <t xml:space="preserve">  = 4, en</t>
  </si>
  <si>
    <t>( 5, en dagtekening aanslag na het belastingjaar)  of</t>
  </si>
  <si>
    <t>( 3 en betreft een nihil aanslag )</t>
  </si>
  <si>
    <t xml:space="preserve"> = 0, 2, 7 of (4 en </t>
  </si>
  <si>
    <t>dagtekening na het belastingjaar)</t>
  </si>
  <si>
    <t>aantal betalingstermijnen</t>
  </si>
  <si>
    <t xml:space="preserve"> = 1, 3, 6 of (4 en </t>
  </si>
  <si>
    <t>dagtekening in het belastingjaar)</t>
  </si>
  <si>
    <t xml:space="preserve"> = 1, 6 of (5, en </t>
  </si>
  <si>
    <t>dagtekening aanslag na belastingjaar)</t>
  </si>
  <si>
    <t xml:space="preserve"> = 4 en</t>
  </si>
  <si>
    <t xml:space="preserve"> dagtekening aanslag in belastingjaar</t>
  </si>
  <si>
    <t xml:space="preserve">Verschil </t>
  </si>
  <si>
    <t>Groepsconditie:</t>
  </si>
  <si>
    <t>Meer te betalen</t>
  </si>
  <si>
    <t>Meer terug te ontvangen</t>
  </si>
  <si>
    <t>Minder terug te ontvangen</t>
  </si>
  <si>
    <t>Minder te betalen</t>
  </si>
  <si>
    <t>Terug te ontvangen</t>
  </si>
  <si>
    <t xml:space="preserve">  = 6 of (5, en</t>
  </si>
  <si>
    <t xml:space="preserve">  = 7 of (4, en </t>
  </si>
  <si>
    <t>Betalingskorting</t>
  </si>
  <si>
    <t xml:space="preserve"> &gt; 0  </t>
  </si>
  <si>
    <t>iva00005</t>
  </si>
  <si>
    <t>iva10003</t>
  </si>
  <si>
    <t>iva01050</t>
  </si>
  <si>
    <t>iva01060</t>
  </si>
  <si>
    <t>iva01061</t>
  </si>
  <si>
    <t>iva01062</t>
  </si>
  <si>
    <t>iva01035</t>
  </si>
  <si>
    <t>iva03040</t>
  </si>
  <si>
    <t>iva03010</t>
  </si>
  <si>
    <t>iva03015</t>
  </si>
  <si>
    <t>iva03017</t>
  </si>
  <si>
    <t>iva03020</t>
  </si>
  <si>
    <t>iva03035</t>
  </si>
  <si>
    <t>iva03036</t>
  </si>
  <si>
    <t>iva03037</t>
  </si>
  <si>
    <t>iva03038</t>
  </si>
  <si>
    <t>iva03045</t>
  </si>
  <si>
    <t>iva04015</t>
  </si>
  <si>
    <t>iva12030</t>
  </si>
  <si>
    <t>Nieuw te betalen bedrag</t>
  </si>
  <si>
    <t>Terug te ontvangen bedrag</t>
  </si>
  <si>
    <t>Nieuw terug te ontvangen bedrag</t>
  </si>
  <si>
    <t>Bij nihil-aanslag</t>
  </si>
  <si>
    <t>bij eerste voorlopige aanslag</t>
  </si>
  <si>
    <t>bij 2e of volgende voorlopige aanslag</t>
  </si>
  <si>
    <t>Bij aanslag niet-nihil</t>
  </si>
  <si>
    <t>bedrag is positief, betreft eerste voorlopige aanslag</t>
  </si>
  <si>
    <t>bedrag is negatief, betreft eerste voorlopige aanslag</t>
  </si>
  <si>
    <t>bedrag is positief, betreft volgende voorlopige aanslag</t>
  </si>
  <si>
    <t>bedrag is negatief, betreft volgende voorlopige aanslag</t>
  </si>
  <si>
    <t xml:space="preserve">Deze voorlopige aanslag is gebaseerd op uw definitieve aanslag belastingjaar -2. </t>
  </si>
  <si>
    <t>Indicatie eerste voorlopige aanslag is "J", en</t>
  </si>
  <si>
    <t>Indicatie eerste voorlopige aanslag op basis van aangifte = "J"</t>
  </si>
  <si>
    <t>iva5040</t>
  </si>
  <si>
    <t>Middel belasting = "H"</t>
  </si>
  <si>
    <t xml:space="preserve">In het premie-inkomen is vrijgestelde inkomsten (voor de inkomstenbelasting, maar niet voor de premie </t>
  </si>
  <si>
    <t>volksverzekeringen) als werknemer bij een internationale organisatie opgenomen.</t>
  </si>
  <si>
    <t xml:space="preserve">  = 7, of (4 en</t>
  </si>
  <si>
    <t>(dagtekening aanslag ligt na het belastingjaar)</t>
  </si>
  <si>
    <t>Niet uitbetaalbaar deel heffingskortingen</t>
  </si>
  <si>
    <t>Gecombineerde inkomensheffing</t>
  </si>
  <si>
    <t xml:space="preserve">of </t>
  </si>
  <si>
    <t>Potentiele uitbetaling op basis van berekening</t>
  </si>
  <si>
    <t>Voordeel uit sparen en beleggen:</t>
  </si>
  <si>
    <t>&lt;perc&gt;% van € &lt;bedrag&gt; (&lt;perc&gt; van € &lt;bedrag&gt;)</t>
  </si>
  <si>
    <t>Belastbaar inkomen uit sparen en beleggen voor tijdsevenredige correctie</t>
  </si>
  <si>
    <t>Tijdsevenredig correctie uit sparen en beleggen</t>
  </si>
  <si>
    <t>T(1751549)</t>
  </si>
  <si>
    <t>T(1751554)</t>
  </si>
  <si>
    <t>T(1751552)</t>
  </si>
  <si>
    <t>T(1751551)</t>
  </si>
  <si>
    <t>T(1751553)</t>
  </si>
  <si>
    <t>T(1751557)</t>
  </si>
  <si>
    <t>T(1751550)</t>
  </si>
  <si>
    <t>T(1751556)</t>
  </si>
  <si>
    <t>T(1751555)</t>
  </si>
  <si>
    <t>T(1751560)</t>
  </si>
  <si>
    <t>T(1751559)</t>
  </si>
  <si>
    <t>T(1751558)</t>
  </si>
  <si>
    <t>T(1751561)</t>
  </si>
  <si>
    <t>T(1751563)</t>
  </si>
  <si>
    <t>T(1751562)</t>
  </si>
  <si>
    <t>T(1751564)</t>
  </si>
  <si>
    <t>T(1751598)</t>
  </si>
  <si>
    <t>T(1751589)</t>
  </si>
  <si>
    <t>T(1751575)</t>
  </si>
  <si>
    <t>T(1751602)</t>
  </si>
  <si>
    <t>T(1751543)</t>
  </si>
  <si>
    <t>T(1751474)</t>
  </si>
  <si>
    <t>verrekend verlies box 1</t>
  </si>
  <si>
    <t>inkomen box 1, na verrekening pga</t>
  </si>
  <si>
    <t>T(1752823)</t>
  </si>
  <si>
    <t>IVA12117</t>
  </si>
  <si>
    <t>Aftrek voor tijdelijk verblijf van ernstig gehandicapte kinderen</t>
  </si>
  <si>
    <t>vervallen per 2018</t>
  </si>
  <si>
    <t>iva34005</t>
  </si>
  <si>
    <t>(binnenlands belastingplichtig)</t>
  </si>
  <si>
    <t>T(1757157)</t>
  </si>
  <si>
    <t>T(1757145)</t>
  </si>
  <si>
    <t>IVA34010</t>
  </si>
  <si>
    <t>Voordeel uit sparen en beleggen</t>
  </si>
  <si>
    <t>(verplaatst)</t>
  </si>
  <si>
    <t>iva50062</t>
  </si>
  <si>
    <t>IVA34015</t>
  </si>
  <si>
    <t>T(1756756)</t>
  </si>
  <si>
    <t>Inkomen uit sparen en beleggen (box 3)</t>
  </si>
  <si>
    <t>Grondslag sparen en beleggen &gt; 0 (aanwezig) en</t>
  </si>
  <si>
    <t>Belastbaar inkomen uit sparen en beleggen &gt;=0 (aanwezig)</t>
  </si>
  <si>
    <t>Uw belastingkantoor</t>
  </si>
  <si>
    <t>Belastingdienst/&lt;omschrijving kantoor&gt;</t>
  </si>
  <si>
    <t>Kantoorcode</t>
  </si>
  <si>
    <t>iva03068</t>
  </si>
  <si>
    <t>Uw vertegenwoordiger</t>
  </si>
  <si>
    <t>IVA04011</t>
  </si>
  <si>
    <r>
      <t>Belastingdienst</t>
    </r>
    <r>
      <rPr>
        <b/>
        <sz val="9"/>
        <color theme="5" tint="-0.249977111117893"/>
        <rFont val="Verdana"/>
        <family val="2"/>
      </rPr>
      <t xml:space="preserve">                                                       </t>
    </r>
  </si>
  <si>
    <r>
      <t xml:space="preserve">Te betalen </t>
    </r>
    <r>
      <rPr>
        <sz val="9"/>
        <color theme="5" tint="-0.249977111117893"/>
        <rFont val="Verdana"/>
        <family val="2"/>
      </rPr>
      <t>of</t>
    </r>
  </si>
  <si>
    <r>
      <t>Belastingdienst</t>
    </r>
    <r>
      <rPr>
        <b/>
        <sz val="9"/>
        <color rgb="FF0000FF"/>
        <rFont val="Verdana"/>
        <family val="2"/>
      </rPr>
      <t xml:space="preserve">                                                       </t>
    </r>
  </si>
  <si>
    <r>
      <t xml:space="preserve">   </t>
    </r>
    <r>
      <rPr>
        <b/>
        <sz val="9"/>
        <color rgb="FF0000FF"/>
        <rFont val="Verdana"/>
        <family val="2"/>
      </rPr>
      <t>Aan</t>
    </r>
  </si>
  <si>
    <r>
      <t xml:space="preserve">Berekening van de voorlopige aanslag </t>
    </r>
    <r>
      <rPr>
        <b/>
        <u/>
        <sz val="9"/>
        <color theme="1"/>
        <rFont val="Verdana"/>
        <family val="2"/>
      </rPr>
      <t>Nihil</t>
    </r>
  </si>
  <si>
    <r>
      <t xml:space="preserve"> &gt; 1 en betreft </t>
    </r>
    <r>
      <rPr>
        <b/>
        <u/>
        <sz val="9"/>
        <color theme="1"/>
        <rFont val="Verdana"/>
        <family val="2"/>
      </rPr>
      <t>niet</t>
    </r>
    <r>
      <rPr>
        <sz val="9"/>
        <color theme="1"/>
        <rFont val="Verdana"/>
        <family val="2"/>
      </rPr>
      <t xml:space="preserve"> een nihil-aanslag</t>
    </r>
  </si>
  <si>
    <r>
      <t xml:space="preserve">dagtekening aanslag in belastingjaar </t>
    </r>
    <r>
      <rPr>
        <sz val="9"/>
        <color theme="1"/>
        <rFont val="Verdana"/>
        <family val="2"/>
      </rPr>
      <t>en</t>
    </r>
  </si>
  <si>
    <r>
      <t xml:space="preserve">dagtekening aanslag na belastingjaar </t>
    </r>
    <r>
      <rPr>
        <sz val="9"/>
        <color theme="1"/>
        <rFont val="Verdana"/>
        <family val="2"/>
      </rPr>
      <t>en</t>
    </r>
  </si>
  <si>
    <t>wijziging voorlopige aanslag &lt;belastingjaar&gt;.</t>
  </si>
  <si>
    <t xml:space="preserve">De Belastingdienst heeft uw gegevens over &lt;belastingjaar&gt; opnieuw gecontroleerd. </t>
  </si>
  <si>
    <t>Aftrek te betalen alimentatie of andere onderhoudsverplichtigen</t>
  </si>
  <si>
    <t>Aftrek kwijtschelding durfkapitaal</t>
  </si>
  <si>
    <t>Elders belast, inkomen box 1 (alleen bij buitenlandse belastingplichtige)</t>
  </si>
  <si>
    <r>
      <t xml:space="preserve">Elders belast inkomen box 1 </t>
    </r>
    <r>
      <rPr>
        <sz val="9"/>
        <color rgb="FF0070C0"/>
        <rFont val="Verdana"/>
        <family val="2"/>
      </rPr>
      <t>(zowel binnenlands als buitenlands belpl)</t>
    </r>
  </si>
  <si>
    <t>belastingjaar &gt; 2017</t>
  </si>
  <si>
    <t>T(1756759)</t>
  </si>
  <si>
    <t>T(1756760)</t>
  </si>
  <si>
    <t>T(1756762)</t>
  </si>
  <si>
    <t>T(1756761)</t>
  </si>
  <si>
    <t>T(1756763)</t>
  </si>
  <si>
    <t>T(1756764)</t>
  </si>
  <si>
    <t>T(1756765)</t>
  </si>
  <si>
    <t>T(1756767)</t>
  </si>
  <si>
    <t>T(1756766)</t>
  </si>
  <si>
    <t>T(1756768)</t>
  </si>
  <si>
    <t>T(1756757)</t>
  </si>
  <si>
    <t>T(1756758)</t>
  </si>
  <si>
    <t>T(1756755)</t>
  </si>
  <si>
    <t>(buitenlands belastingplichtig)</t>
  </si>
  <si>
    <t>T(1757147)</t>
  </si>
  <si>
    <t>T(1756778)</t>
  </si>
  <si>
    <t>T(1756777)</t>
  </si>
  <si>
    <t>T(1756779)</t>
  </si>
  <si>
    <t>T(1756780)</t>
  </si>
  <si>
    <t>T(1756781)</t>
  </si>
  <si>
    <t>T(1756783)</t>
  </si>
  <si>
    <t>T(1756782)</t>
  </si>
  <si>
    <t>T(1756784)</t>
  </si>
  <si>
    <t>T(1756785)</t>
  </si>
  <si>
    <t>T(1756786)</t>
  </si>
  <si>
    <t>T(1756788)</t>
  </si>
  <si>
    <t>T(1756787)</t>
  </si>
  <si>
    <t>T(1756789)</t>
  </si>
  <si>
    <t>T(1756776)</t>
  </si>
  <si>
    <t>IVA34340</t>
  </si>
  <si>
    <t>IVA34334</t>
  </si>
  <si>
    <t>aan inkomstenbelasting en/of premie volksverzekeringen.</t>
  </si>
  <si>
    <t>iva55040</t>
  </si>
  <si>
    <t>iva50070</t>
  </si>
  <si>
    <t>IVA50090</t>
  </si>
  <si>
    <t>IVA50095</t>
  </si>
  <si>
    <t>IVA50097</t>
  </si>
  <si>
    <t>iva55055</t>
  </si>
  <si>
    <t>iva55057</t>
  </si>
  <si>
    <t>iva55062</t>
  </si>
  <si>
    <t xml:space="preserve">aangepast. U ontvangt daarover apart bericht. </t>
  </si>
  <si>
    <t>Omdat het uit te betalen bedrag van de aanslag is verlaagd, wordt het termijnbedrag dat u ontvangt</t>
  </si>
  <si>
    <t>iva34008</t>
  </si>
  <si>
    <t>Voordeel uit sparen en beleggen volgens schijventarief</t>
  </si>
  <si>
    <t>iva34016</t>
  </si>
  <si>
    <t>iva34020</t>
  </si>
  <si>
    <t>iva34022</t>
  </si>
  <si>
    <t>iva34026</t>
  </si>
  <si>
    <t>iva34028</t>
  </si>
  <si>
    <t>iva34032</t>
  </si>
  <si>
    <t>iva34034</t>
  </si>
  <si>
    <t>iva34040</t>
  </si>
  <si>
    <t>iva34308</t>
  </si>
  <si>
    <t>iva34310</t>
  </si>
  <si>
    <t>iva34315</t>
  </si>
  <si>
    <t>T(1757144)</t>
  </si>
  <si>
    <t>iva34316</t>
  </si>
  <si>
    <t>iva34320</t>
  </si>
  <si>
    <t>iva34322</t>
  </si>
  <si>
    <t>iva34326</t>
  </si>
  <si>
    <t>iva34328</t>
  </si>
  <si>
    <t>iva34350</t>
  </si>
  <si>
    <t>iva34355</t>
  </si>
  <si>
    <t>ALLEEN 2017 VA</t>
  </si>
  <si>
    <t>iva55060</t>
  </si>
  <si>
    <t>Belastingrente eerdere aanslagen</t>
  </si>
  <si>
    <t>Saldo</t>
  </si>
  <si>
    <t>iva55078</t>
  </si>
  <si>
    <t>(geen NIHIL-aanslag, en vergoede belastingrente is negatief)</t>
  </si>
  <si>
    <t>iva55080</t>
  </si>
  <si>
    <t>(bedrag is negatief, aanslag 2016 ev)</t>
  </si>
  <si>
    <t>(bedrag is negatief, aanslag 2015 ee)</t>
  </si>
  <si>
    <t>(Nieuw) te betalen bedrag</t>
  </si>
  <si>
    <t>en er is geen sprake van een VA obv ingediende aangifte</t>
  </si>
  <si>
    <t>en er is sprake van een VA obv ingediende aangifte</t>
  </si>
  <si>
    <t>Belastingrente in rekening gebracht &lt; 0</t>
  </si>
  <si>
    <t xml:space="preserve">Op grond van de Algemene wet inzake rijksbelastingen is belastingrente vergoed. </t>
  </si>
  <si>
    <t>Betaalinformatie</t>
  </si>
  <si>
    <t>Betalen van uw aanslag</t>
  </si>
  <si>
    <t xml:space="preserve">U kunt uw voorlopige aanslag op verschillende manieren betalen. De standaard is om de </t>
  </si>
  <si>
    <t>voorlopige aanslag in termijnen te betalen.</t>
  </si>
  <si>
    <t xml:space="preserve">Het te betalen bedrag moet op &lt;datum&gt; op de rekening van de Belastingdienst staan. </t>
  </si>
  <si>
    <t xml:space="preserve">Betaal op tijd. </t>
  </si>
  <si>
    <t xml:space="preserve">Zo voorkomt u dat u invorderingsrente moet betalen en dat invorderingsmaatregelen </t>
  </si>
  <si>
    <t>moeten worden genomen.</t>
  </si>
  <si>
    <t>Betalen in termijnen met automatische incasso</t>
  </si>
  <si>
    <t xml:space="preserve">Het betalen in termijnen met een automatische incasso heeft de voorkeur. </t>
  </si>
  <si>
    <t xml:space="preserve">Betaal dit bedrag in &lt;aantal&gt; gelijke termijnen. </t>
  </si>
  <si>
    <t>Maak het uzelf gemakkelijk en machtig de Belastingdienst om de termijnen van uw</t>
  </si>
  <si>
    <t xml:space="preserve">rekening af te schrijven. </t>
  </si>
  <si>
    <t xml:space="preserve">Gebruik hiervoor het bijgevoegde machtigingsformulier. </t>
  </si>
  <si>
    <t>Gebruik hiervoor het machtigingsformulier dat u per post ontvangt.</t>
  </si>
  <si>
    <t>Zo betaalt u altijd op tijd en voorkomt u dat u invorderingsrente moet betalen.</t>
  </si>
  <si>
    <t>Betalen in termijnen zonder automatische incasso</t>
  </si>
  <si>
    <t xml:space="preserve">Dan moet het bedrag van de eerste termijn op &lt;datum&gt; op de rekening </t>
  </si>
  <si>
    <t xml:space="preserve">van de Belastingdienst staan, de volgende termijnen steeds uiterlijk een maand later. </t>
  </si>
  <si>
    <t xml:space="preserve">De &lt;aantaltermijn&gt;e en laatste termijn moet uiterlijk op </t>
  </si>
  <si>
    <t>31 december &lt;jaar&gt; op de rekening van de Belastingdienst staan.</t>
  </si>
  <si>
    <t>Betaling in één keer</t>
  </si>
  <si>
    <t>Omdat uw aanslag is gewijzigd is de belastingrente herrekend.</t>
  </si>
  <si>
    <t>iva61005</t>
  </si>
  <si>
    <t>iva61010</t>
  </si>
  <si>
    <t>iva61015</t>
  </si>
  <si>
    <t>iva61030</t>
  </si>
  <si>
    <t>iva61032</t>
  </si>
  <si>
    <t>iva61050</t>
  </si>
  <si>
    <t>iva61052</t>
  </si>
  <si>
    <t>iva97000</t>
  </si>
  <si>
    <t>iva97001</t>
  </si>
  <si>
    <t>iva97002</t>
  </si>
  <si>
    <t>iva97003/11</t>
  </si>
  <si>
    <t>iva97004</t>
  </si>
  <si>
    <t>iva97005</t>
  </si>
  <si>
    <t>iva97006</t>
  </si>
  <si>
    <t>iva97007</t>
  </si>
  <si>
    <t>Bij betaling in één keer van de totale aanslag krijgt u een betalingskorting van € &lt;bedrag&gt;.</t>
  </si>
  <si>
    <r>
      <t xml:space="preserve">Conditie: betreft </t>
    </r>
    <r>
      <rPr>
        <u/>
        <sz val="9"/>
        <color theme="1"/>
        <rFont val="Verdana"/>
        <family val="2"/>
      </rPr>
      <t>eerste</t>
    </r>
    <r>
      <rPr>
        <sz val="9"/>
        <color theme="1"/>
        <rFont val="Verdana"/>
        <family val="2"/>
      </rPr>
      <t xml:space="preserve"> voorlopige aanslag, niet nihil.</t>
    </r>
  </si>
  <si>
    <r>
      <t xml:space="preserve">Conditie: betreft </t>
    </r>
    <r>
      <rPr>
        <u/>
        <sz val="9"/>
        <color theme="1"/>
        <rFont val="Verdana"/>
        <family val="2"/>
      </rPr>
      <t>eerste</t>
    </r>
    <r>
      <rPr>
        <sz val="9"/>
        <color theme="1"/>
        <rFont val="Verdana"/>
        <family val="2"/>
      </rPr>
      <t xml:space="preserve"> voorlopige aanslag, nihil vastgesteld.</t>
    </r>
  </si>
  <si>
    <r>
      <t xml:space="preserve">Conditie: betreft </t>
    </r>
    <r>
      <rPr>
        <u/>
        <sz val="9"/>
        <color theme="1"/>
        <rFont val="Verdana"/>
        <family val="2"/>
      </rPr>
      <t>volgende</t>
    </r>
    <r>
      <rPr>
        <sz val="9"/>
        <color theme="1"/>
        <rFont val="Verdana"/>
        <family val="2"/>
      </rPr>
      <t xml:space="preserve"> voorlopige aanslag, niet nihil.</t>
    </r>
  </si>
  <si>
    <r>
      <t xml:space="preserve">Conditie: betreft </t>
    </r>
    <r>
      <rPr>
        <u/>
        <sz val="9"/>
        <color theme="1"/>
        <rFont val="Verdana"/>
        <family val="2"/>
      </rPr>
      <t>volgende</t>
    </r>
    <r>
      <rPr>
        <sz val="9"/>
        <color theme="1"/>
        <rFont val="Verdana"/>
        <family val="2"/>
      </rPr>
      <t xml:space="preserve"> voorlopige aanslag, nihil vastgesteld.</t>
    </r>
  </si>
  <si>
    <t>iva55069</t>
  </si>
  <si>
    <t>Als uw situatie is gewijzigd kan het van belang zijn een wijziging van deze aanslag aan te vragen.</t>
  </si>
  <si>
    <t>Dit belastbare inkomen is verminderd met &lt;€ totaal verrekende verlies box 1&gt;</t>
  </si>
  <si>
    <t>iva30030</t>
  </si>
  <si>
    <t>Totaal vrijstelling in het buitenland belast inkomen (per 2015 vervallen).</t>
  </si>
  <si>
    <t>iva04008/12</t>
  </si>
  <si>
    <t>Omdat u niet tijdig een verzoek of wijziging voorlopige aanslag heeft ingediend is belastingrente in</t>
  </si>
  <si>
    <t>rekening gebracht op grond van de Algemene wet inzake rijksbelastingen.</t>
  </si>
  <si>
    <t>Het totale bedrag van de aanslag moet dan op &lt;datum&gt; op de rekening van de belastingdienst staan.</t>
  </si>
  <si>
    <t>IVA05025</t>
  </si>
  <si>
    <t>Deze aanslag is uitsluitend gebaseerd op de gegevens uit uw aangifte &lt;jaar&gt;. De Belastingdienst</t>
  </si>
  <si>
    <t>gaat uw gegevens nog controleren. De definitieve aanslag kan afwijken van deze voorlopige</t>
  </si>
  <si>
    <t>aanslag; wellicht moet u het te ontvangen bedrag geheel of gedeeltelijk terugbetalen</t>
  </si>
  <si>
    <t>T(643058)</t>
  </si>
  <si>
    <t>aanslag; wellicht moet u bijbetalen of krijgt u geld terug.</t>
  </si>
  <si>
    <t>indicatie automatische voorlopige aanslag handmatig = "J" en</t>
  </si>
  <si>
    <t>code presentatie hoofdberekening sturing = 1, 3, 5 of 6</t>
  </si>
  <si>
    <t>code presentatie hoofdberekening sturing = 0, 2, 4 of 7</t>
  </si>
  <si>
    <t>aan inkomstenbelasting en premie volksverzekeringen.</t>
  </si>
  <si>
    <t xml:space="preserve"> = 5</t>
  </si>
  <si>
    <t>premie volksverzekeringen) als werknemer bij een internationale organisatie opgenomen.</t>
  </si>
  <si>
    <t>In het premie-inkomen zijn vrijgestelde inkomsten (voor de inkomstenbelasting, maar niet voor de</t>
  </si>
  <si>
    <t>Voordeel sparen beleggen tijdsgelange herleiding binnenlandse periode</t>
  </si>
  <si>
    <t>Voordeel sparen beleggen tijdsgelange herleiding buitenlandse periode</t>
  </si>
  <si>
    <t>Uitbetalen</t>
  </si>
  <si>
    <t>middel belasting</t>
  </si>
  <si>
    <t>belastingjaar</t>
  </si>
  <si>
    <t>aanslagnummer</t>
  </si>
  <si>
    <t>bd-i:NoticeOfAssessmentNumber</t>
  </si>
  <si>
    <t>dagtekening aanslag</t>
  </si>
  <si>
    <t>bd-i:NoticeOfAssessmentDate</t>
  </si>
  <si>
    <t>identificatienummer belastingplichtige</t>
  </si>
  <si>
    <t>berichtsoort IHZ</t>
  </si>
  <si>
    <t>bd-i:TaxReturnMessageType</t>
  </si>
  <si>
    <t>NAW1 belastingplichtige</t>
  </si>
  <si>
    <t>bd-i:TaxpayerNameAddress1</t>
  </si>
  <si>
    <t>NAW2 belastingplichtige</t>
  </si>
  <si>
    <t>bd-i:TaxpayerNameAddress2</t>
  </si>
  <si>
    <t>NAW3 belastingplichtige</t>
  </si>
  <si>
    <t>bd-i:TaxpayerNameAddress3</t>
  </si>
  <si>
    <t>NAW4 belastingplichtige</t>
  </si>
  <si>
    <t>bd-i:TaxpayerNameAddress4</t>
  </si>
  <si>
    <t>NAW5 belastingplichtige</t>
  </si>
  <si>
    <t>bd-i:TaxpayerNameAddress5</t>
  </si>
  <si>
    <t>NAW1 gemachtigde</t>
  </si>
  <si>
    <t>NAW2 gemachtigde</t>
  </si>
  <si>
    <t>NAW3 gemachtigde</t>
  </si>
  <si>
    <t>NAW4 gemachtigde</t>
  </si>
  <si>
    <t>NAW5 gemachtigde</t>
  </si>
  <si>
    <t>eerste voorlopige aanslag</t>
  </si>
  <si>
    <t>voorlopige aanslag handmatig</t>
  </si>
  <si>
    <t>verzoek voorlopige aanslag</t>
  </si>
  <si>
    <t>eerste voorlopige aanslag op basis van aangifte</t>
  </si>
  <si>
    <t>automatische VA</t>
  </si>
  <si>
    <t>bd-i:TaxAssessmentProvisionalAutomatic</t>
  </si>
  <si>
    <t>kwalificerende buitenlandse belastingplichtige</t>
  </si>
  <si>
    <t>bd-i:QualifyingForeignTaxpayer</t>
  </si>
  <si>
    <t>nummer competente eenheid</t>
  </si>
  <si>
    <t>bd-i:CompetentUnitNumber</t>
  </si>
  <si>
    <t>inkomsten uit overige werkzaamheden</t>
  </si>
  <si>
    <t>bd-i:IncomeOtherActivities</t>
  </si>
  <si>
    <t>periodieke uitkeringen</t>
  </si>
  <si>
    <t>som van andere inkomsten</t>
  </si>
  <si>
    <t>reisaftrek</t>
  </si>
  <si>
    <t>totaal uitgaven voor inkomensvoorzieningen</t>
  </si>
  <si>
    <t>dubbele dienstbetrekking</t>
  </si>
  <si>
    <t>loon tegenwoordige arbeid totaal</t>
  </si>
  <si>
    <t>buitenlands loon vroegere arbeid</t>
  </si>
  <si>
    <t>lijfrente afkoopsommen totaal die onder LH vallen</t>
  </si>
  <si>
    <t>loon vroegere arbeid totaal</t>
  </si>
  <si>
    <t>voordelen eigen woning</t>
  </si>
  <si>
    <t>aftrekbare kosten eigen woning totaal</t>
  </si>
  <si>
    <t>belastbare inkomsten eigen woning</t>
  </si>
  <si>
    <t>aangeverdeel belastbare inkomsten eigen woning</t>
  </si>
  <si>
    <t>aftrek geen of geringe eigenwoningschuld aangever</t>
  </si>
  <si>
    <t>bd-i:OwnHouseDeductibleNonOrMinorAcquisitionDebtPartyFilingTaxReturnPartAmount</t>
  </si>
  <si>
    <t>belastbare winst</t>
  </si>
  <si>
    <t>bd-i:TaxableProfit</t>
  </si>
  <si>
    <t>inkomen box 1</t>
  </si>
  <si>
    <t>belastbaar inkomen uit werk en woning</t>
  </si>
  <si>
    <t>belasting box 1</t>
  </si>
  <si>
    <t>belasting box 1 gemoedsbezwaarde</t>
  </si>
  <si>
    <t>inkomstenbelasting 1e schijf</t>
  </si>
  <si>
    <t>inkomstenbelasting 2e schijf</t>
  </si>
  <si>
    <t>inkomstenbelasting 3e schijf</t>
  </si>
  <si>
    <t>inkomstenbelasting ander tarief1 box 1</t>
  </si>
  <si>
    <t>inkomstenbelasting ander tarief2 box 1</t>
  </si>
  <si>
    <t>aftrek elders belast box1</t>
  </si>
  <si>
    <t>aftrek buitenlandse bronheffing box1</t>
  </si>
  <si>
    <t>vermindering beperkt tarief box 1</t>
  </si>
  <si>
    <t>buitenlands inkomen box 1 elders belast</t>
  </si>
  <si>
    <t>herleid premie inkomen</t>
  </si>
  <si>
    <t>premie-inkomen</t>
  </si>
  <si>
    <t>saldo premies volksverzekeringen</t>
  </si>
  <si>
    <t>tariefpercentage premie volksverzekeringen</t>
  </si>
  <si>
    <t>bedrag premieplicht niet vrijgest ink int org</t>
  </si>
  <si>
    <t>bd-i:ExemptedWagesInternationalOrganisationSocialInsuranceObligationAmount</t>
  </si>
  <si>
    <t>belastbaar inkomen aanmerkelijk belang</t>
  </si>
  <si>
    <t>bd-i:TaxationElsewhereBox2</t>
  </si>
  <si>
    <t>buitenlandse bronheffing box2</t>
  </si>
  <si>
    <t>vermindering beperkt tarief box2</t>
  </si>
  <si>
    <t>belasting box2</t>
  </si>
  <si>
    <t>belasting box2 vast tarief deel</t>
  </si>
  <si>
    <t>belasting bedrag ander tarief1 box2</t>
  </si>
  <si>
    <t>belasting bedrag ander tarief2 box2</t>
  </si>
  <si>
    <t>grondslag sparen en beleggen binnenlandse belastingplichtige</t>
  </si>
  <si>
    <t>bd-i:SavingsAndInvestmentsTaxBase</t>
  </si>
  <si>
    <t>grondslag sparen en beleggen buitenlandse belastingplichtige</t>
  </si>
  <si>
    <t>aangeverdeel grondslag sparen en beleggen binnenlandse belpl</t>
  </si>
  <si>
    <t>bd-i:SavingsAndInvestmentsTaxBaseTaxpayerPartyShare</t>
  </si>
  <si>
    <t>aangeverdeel grondslag sparen en beleggen buitenlandse belpl</t>
  </si>
  <si>
    <t>aantal maanden binnenlandse belastingplicht</t>
  </si>
  <si>
    <t>aantal maanden buitenlandse belastingplicht</t>
  </si>
  <si>
    <t>voordeel uit sparen en beleggen aangever</t>
  </si>
  <si>
    <t>bd-i:SavingsAndInvestmentsBenefits</t>
  </si>
  <si>
    <t>belastbaar inkomen box3</t>
  </si>
  <si>
    <t>voordeel sparen beleggen buitenlandse belpl</t>
  </si>
  <si>
    <t>voordeel sparen beleggen buitenlandse belpl vermindering</t>
  </si>
  <si>
    <t>aftrek elders belast box3</t>
  </si>
  <si>
    <t>Inkomstenbelasting box3</t>
  </si>
  <si>
    <t>belasting box3</t>
  </si>
  <si>
    <t>verrekende buitenlandse bronheffing box3</t>
  </si>
  <si>
    <t>belasting box3 vast tarief deel</t>
  </si>
  <si>
    <t>belasting bedrag ander tarief1 box3</t>
  </si>
  <si>
    <t>belasting bedrag ander tarief2 box3</t>
  </si>
  <si>
    <t>aftrek onderhoudsverplichtingen</t>
  </si>
  <si>
    <t>bd-i:MaintenanceObligationsPeriodicPaymentsPartyFilingTaxReturnPart</t>
  </si>
  <si>
    <t>aftrek specifieke zorgkosten</t>
  </si>
  <si>
    <t>bd-i:ExtraordinaryExpenditureHealthDeductibleAmountPartyFilingTaxReturnPart</t>
  </si>
  <si>
    <t>weekenduitgaven gehandicapten aftrekbaar aangever</t>
  </si>
  <si>
    <t>bd-i:WeekendExpensesDisabledPersonsPartyFilingTaxReturnAmount</t>
  </si>
  <si>
    <t>aftrek scholingsuitgaven</t>
  </si>
  <si>
    <t>bd-i:TrainingExpensesDeductionPartyFilingTaxReturnPart</t>
  </si>
  <si>
    <t>aftrek giften</t>
  </si>
  <si>
    <t>bd-i:GiftsBalanceDeductibleTotalPartyFilingTaxReturn</t>
  </si>
  <si>
    <t>restant persoonsgebonden aftrek</t>
  </si>
  <si>
    <t>bd-i:PersonDependentDeductionRemainderPreviousYears</t>
  </si>
  <si>
    <t>verrekende persoonsgebonden aftrek met inkomen box 3</t>
  </si>
  <si>
    <t>gecombineerde heffingskorting</t>
  </si>
  <si>
    <t>algemene heffingskorting berekend</t>
  </si>
  <si>
    <t>arbeidskorting berekend</t>
  </si>
  <si>
    <t>arbeidskorting volgens aangifte</t>
  </si>
  <si>
    <t>inkomensafhankelijke combinatiekorting berekend</t>
  </si>
  <si>
    <t>jonggehandicaptenkorting berekend</t>
  </si>
  <si>
    <t>ouderenkorting berekend</t>
  </si>
  <si>
    <t>alleenstaande ouderenkorting berekend</t>
  </si>
  <si>
    <t>groene beleggingen korting berekend</t>
  </si>
  <si>
    <t>niet uitbetaalbaar deel heffingskortingen</t>
  </si>
  <si>
    <t>gecombineerde inkomensheffing</t>
  </si>
  <si>
    <t>potentiele uitbetaling heffingskortingen</t>
  </si>
  <si>
    <t>uitbetaling onbenutte heffingskortingen</t>
  </si>
  <si>
    <t>heffingskorting</t>
  </si>
  <si>
    <t>uitbetaling heffingskortingen</t>
  </si>
  <si>
    <t>standaard heffingskortingen</t>
  </si>
  <si>
    <t>toegepaste belasting partner</t>
  </si>
  <si>
    <t>totaal verrekend verlies box1</t>
  </si>
  <si>
    <t>verzamelinkomen</t>
  </si>
  <si>
    <t>bd-i:OverallIncome</t>
  </si>
  <si>
    <t>bedrag van de aanslag na toetsing aanslaggrens</t>
  </si>
  <si>
    <t>bedrag van de aanslag incl negatieve va</t>
  </si>
  <si>
    <t>eerder verleende voorlopige teruggaven</t>
  </si>
  <si>
    <t>bedrag aanslag met rente</t>
  </si>
  <si>
    <t>bedrag aanslag eerder</t>
  </si>
  <si>
    <t>vorig bedrag aanslag met rente</t>
  </si>
  <si>
    <t>belastingrente in eerdere aanslagen</t>
  </si>
  <si>
    <t>belastingrente berekend</t>
  </si>
  <si>
    <t>bd-i:TaxInterestCompensate</t>
  </si>
  <si>
    <t>bd-i:RevisionInterestCalculatedAmount</t>
  </si>
  <si>
    <t>te betalen/terug te ontvangen</t>
  </si>
  <si>
    <t>bd-i:TaxAssessmentAmountToBeReceivedToBePaidBalance</t>
  </si>
  <si>
    <t>verrekende belastingkorting verlies aanmerkelijk belang</t>
  </si>
  <si>
    <t>totaal kansspel- dividendbelasting</t>
  </si>
  <si>
    <t>te verrekenen loonbelasting premie volksverzekeringen</t>
  </si>
  <si>
    <t>loonheffing artiesten beroepssporters</t>
  </si>
  <si>
    <t>bd-i:WageTaxArtistsAndSportsProfessionals</t>
  </si>
  <si>
    <t>loonheffing over in winst opgenomen loon</t>
  </si>
  <si>
    <t>bd-i:WageTaxOnWagesInBusinesIncome</t>
  </si>
  <si>
    <t>uiterste datum betaling aanslag meerdere termijnen</t>
  </si>
  <si>
    <t>bd-i:NoticeOfAssessmentMultipleTermsExpiringDate</t>
  </si>
  <si>
    <t>uiterste betalingsdatum aanslag</t>
  </si>
  <si>
    <t>bd-i:NoticeOfAssessmentExpiringDateFirstAndOnly</t>
  </si>
  <si>
    <t>aantal maandtermijnen betaling VA</t>
  </si>
  <si>
    <t xml:space="preserve"> = H of N</t>
  </si>
  <si>
    <t xml:space="preserve"> &gt;= 0</t>
  </si>
  <si>
    <t xml:space="preserve"> &lt;&gt; 0 en</t>
  </si>
  <si>
    <t xml:space="preserve"> &gt; 0 of</t>
  </si>
  <si>
    <t xml:space="preserve"> = &lt;leeg&gt; </t>
  </si>
  <si>
    <t xml:space="preserve"> &lt; dan</t>
  </si>
  <si>
    <t>var1 =</t>
  </si>
  <si>
    <t>var2 =</t>
  </si>
  <si>
    <t>var3 =</t>
  </si>
  <si>
    <t xml:space="preserve"> &lt;= 0</t>
  </si>
  <si>
    <t>betreft niet een nihil-aanslag</t>
  </si>
  <si>
    <t xml:space="preserve"> = TRUE</t>
  </si>
  <si>
    <t xml:space="preserve"> &lt;&gt; TRUE</t>
  </si>
  <si>
    <t>Op &lt;var1&gt; moet het bedrag op de rekening van de Belastingdienst staan.</t>
  </si>
  <si>
    <t xml:space="preserve"> = TRUE en</t>
  </si>
  <si>
    <t xml:space="preserve"> en</t>
  </si>
  <si>
    <t>(t/m 2018)</t>
  </si>
  <si>
    <t>perc toegepaste aftrek geen of geringe eigenwoningschuld</t>
  </si>
  <si>
    <t xml:space="preserve">In aanmerking te nemen aftrek: </t>
  </si>
  <si>
    <t>&lt;var 1&gt;% van € &lt;var 2&gt;</t>
  </si>
  <si>
    <t xml:space="preserve"> &gt; 1</t>
  </si>
  <si>
    <t xml:space="preserve">Inkomstenbelasting </t>
  </si>
  <si>
    <t xml:space="preserve"> &gt; </t>
  </si>
  <si>
    <t xml:space="preserve"> = FALSE, of</t>
  </si>
  <si>
    <t xml:space="preserve"> = TRUE, en</t>
  </si>
  <si>
    <t xml:space="preserve"> =</t>
  </si>
  <si>
    <t xml:space="preserve"> &lt;</t>
  </si>
  <si>
    <t>, of</t>
  </si>
  <si>
    <t xml:space="preserve"> &gt; 0, of</t>
  </si>
  <si>
    <t xml:space="preserve"> &lt;&gt;</t>
  </si>
  <si>
    <t xml:space="preserve"> &gt; 0, en</t>
  </si>
  <si>
    <t xml:space="preserve">var1 = </t>
  </si>
  <si>
    <t xml:space="preserve">var2 = </t>
  </si>
  <si>
    <t xml:space="preserve"> &lt; 0 en</t>
  </si>
  <si>
    <t>var4 =</t>
  </si>
  <si>
    <t>&gt; 0, en</t>
  </si>
  <si>
    <t xml:space="preserve"> = 15 of 16</t>
  </si>
  <si>
    <t>inkomen totaal box 1 elders belast buitenlandse belpl</t>
  </si>
  <si>
    <t>Tariefsaanpassing aftrekposten</t>
  </si>
  <si>
    <t>percentage tariefsaanpassing aftrekposten</t>
  </si>
  <si>
    <t>grondslag tariefsaanpassing aftrekposten</t>
  </si>
  <si>
    <t>tariefsaanpassing aftrekposten</t>
  </si>
  <si>
    <t xml:space="preserve"> &lt;0</t>
  </si>
  <si>
    <t>= 0</t>
  </si>
  <si>
    <t>(tonen als absolute waarde)</t>
  </si>
  <si>
    <t>(bedrag is negatief, wordt positief weergegeven)</t>
  </si>
  <si>
    <t>dagtekening aanslag na het belastingjaar</t>
  </si>
  <si>
    <t xml:space="preserve"> = 5, en </t>
  </si>
  <si>
    <t xml:space="preserve"> = 7, of (4 en</t>
  </si>
  <si>
    <t xml:space="preserve"> = 3, en </t>
  </si>
  <si>
    <t xml:space="preserve"> = 4, en</t>
  </si>
  <si>
    <t xml:space="preserve"> = 6, of</t>
  </si>
  <si>
    <t>( 5, en dagtekening aanslag na het belastingjaar) of</t>
  </si>
  <si>
    <t xml:space="preserve"> = 4, en </t>
  </si>
  <si>
    <t xml:space="preserve"> = 6 of (5, en</t>
  </si>
  <si>
    <t xml:space="preserve"> = 7 of (4, en </t>
  </si>
  <si>
    <t>Verrekenen</t>
  </si>
  <si>
    <t>Loonheffing over de in winst opgenomen loon</t>
  </si>
  <si>
    <t xml:space="preserve"> &gt; 0 OF</t>
  </si>
  <si>
    <t xml:space="preserve">Het totaal van de inkomstenbelasting en/of premie volksverzekeringen van uw partner is te laag en/of </t>
  </si>
  <si>
    <t xml:space="preserve">uw wereldinkomen is te hoog om al uw heffingskortingen te kunnen verrekenen. </t>
  </si>
  <si>
    <t xml:space="preserve"> = leeg en</t>
  </si>
  <si>
    <t xml:space="preserve"> = leeg</t>
  </si>
  <si>
    <t>, en (</t>
  </si>
  <si>
    <t xml:space="preserve"> = &lt;leeg&gt;)</t>
  </si>
  <si>
    <t>Belastingdienst</t>
  </si>
  <si>
    <t>Aan</t>
  </si>
  <si>
    <t xml:space="preserve"> &lt; 0 </t>
  </si>
  <si>
    <t>bd-i-ext1:TaxAppropriation</t>
  </si>
  <si>
    <t>bd-i-ext1:FiscalYear</t>
  </si>
  <si>
    <t>bd-i-ext1:TaxConsultantNameAddress1</t>
  </si>
  <si>
    <t>bd-i-ext1:TaxConsultantNameAddress2</t>
  </si>
  <si>
    <t>bd-i-ext1:TaxConsultantNameAddress3</t>
  </si>
  <si>
    <t>bd-i-ext1:TaxConsultantNameAddress4</t>
  </si>
  <si>
    <t>bd-i-ext1:TaxConsultantNameAddress5</t>
  </si>
  <si>
    <t>bd-i-ext1:TaxAssessmentProvisionalFirst</t>
  </si>
  <si>
    <t>bd-i-ext1:TaxAssessmentProvisionalManual</t>
  </si>
  <si>
    <t>bd-i-ext1:TaxAssessmentProvisionalRequest</t>
  </si>
  <si>
    <t>bd-i-ext1:TaxAssessmentProvisionalFirstBasisTaxReturn</t>
  </si>
  <si>
    <t>bd-i-ext1:PresentationMainCalculationCode</t>
  </si>
  <si>
    <t>bd-i-ext1:PeriodicCashBenefits</t>
  </si>
  <si>
    <t>bd-i-ext1:SumOfOtherIncome</t>
  </si>
  <si>
    <t>bd-i-ext1:TravelDeductionAmount</t>
  </si>
  <si>
    <t>bd-i-ext1:IncomeProvisionExpensesTotal</t>
  </si>
  <si>
    <t>bd-i-ext1:DoublePosition</t>
  </si>
  <si>
    <t>bd-i-ext1:IncomePresentEmploymentTotal</t>
  </si>
  <si>
    <t>bd-i-ext1:IncomePreviousEmploymentAbroad</t>
  </si>
  <si>
    <t>bd-i-ext1:RedemptionsAnnuitiesCoveredByWageTaxTotal</t>
  </si>
  <si>
    <t>bd-i-ext1:IncomePreviousEmploymentTotal</t>
  </si>
  <si>
    <t>bd-i-ext1:OwnerOccupiedHouseBenefits</t>
  </si>
  <si>
    <t>bd-i-ext1:OwnerOccupiedHouseDeductibleCostsTotal</t>
  </si>
  <si>
    <t>bd-i-ext1:OwnerOccupiedHouseTaxableIncome</t>
  </si>
  <si>
    <t>bd-i-ext1:OwnerOccupiedHouseTaxableIncomeTaxpayerShare</t>
  </si>
  <si>
    <t>bd-i-ext1:OwnHouseDeductibleNonOrMinorAcquisitionDebtDeductionAppliedPercentage</t>
  </si>
  <si>
    <t>bd-i-ext1:SelfEmployedPersonsAllowanceRealized</t>
  </si>
  <si>
    <t>bd-i-ext1:IncomeBox1</t>
  </si>
  <si>
    <t>bd-i-ext1:TaxableIncomeEmploymentOwnerOccupiedHouse</t>
  </si>
  <si>
    <t>bd-i-ext1:IncomeTaxBox1</t>
  </si>
  <si>
    <t>bd-i-ext1:TaxBox1</t>
  </si>
  <si>
    <t>bd-i-ext1:TaxBox1MindTrustee</t>
  </si>
  <si>
    <t>bd-i-ext1:IncomeTaxBracket1</t>
  </si>
  <si>
    <t>bd-i-ext1:IncomeTaxBracket2</t>
  </si>
  <si>
    <t>bd-i-ext1:IncomeTaxBracket3</t>
  </si>
  <si>
    <t>bd-i-ext1:IncomeTaxOtherRate1Box1</t>
  </si>
  <si>
    <t>bd-i-ext1:IncomeTaxOtherRate2Box1</t>
  </si>
  <si>
    <t>bd-i-ext1:TaxationElsewhereBox1Deduction</t>
  </si>
  <si>
    <t>bd-i-ext1:WithholdingTaxBox1AbroadDeduction</t>
  </si>
  <si>
    <t>bd-i-ext1:LimitedRateBox1Reduction</t>
  </si>
  <si>
    <t>bd-i-ext1:TaxationElsewhereBox1Abroad</t>
  </si>
  <si>
    <t>bd-i-ext1:TaxationElsewhereBox1IncomeTotal</t>
  </si>
  <si>
    <t>bd-i-ext1:ContributionBaseIncomeReduced</t>
  </si>
  <si>
    <t>bd-i-ext1:ContributionBaseIncome</t>
  </si>
  <si>
    <t>bd-i-ext1:SocialInsuranceContributionBalance</t>
  </si>
  <si>
    <t>bd-i-ext1:SocialInsuranceRatePercentage</t>
  </si>
  <si>
    <t>bd-i-ext1:TaxableIncomeSubstantialInterest</t>
  </si>
  <si>
    <t>bd-i-ext1:WithholdingTaxBox2Abroad</t>
  </si>
  <si>
    <t>bd-i-ext1:LimitedRateBox2Reduction</t>
  </si>
  <si>
    <t>bd-i-ext1:TaxBox2</t>
  </si>
  <si>
    <t>bd-i-ext1:TaxBox2FixedRatePart</t>
  </si>
  <si>
    <t>bd-i-ext1:TaxAmountOtherRate1Box2</t>
  </si>
  <si>
    <t>bd-i-ext1:TaxAmountOtherRate2Box2</t>
  </si>
  <si>
    <t>bd-i:TaxLiabilityNumberOfMonths</t>
  </si>
  <si>
    <t>bd-i-ext1:TaxableIncomeBox3</t>
  </si>
  <si>
    <t>bd-i-ext1:SavingsAndInvestmentsBenefitsDecrease</t>
  </si>
  <si>
    <t>bd-i-ext1:TaxationElsewhereBox3</t>
  </si>
  <si>
    <t>bd-i-ext1:IncomeTaxBox3</t>
  </si>
  <si>
    <t>bd-i-ext1:TaxBox3</t>
  </si>
  <si>
    <t>bd-i-ext1:WithholdingTaxBox3AbroadSettled</t>
  </si>
  <si>
    <t>bd-i-ext1:TaxBox3FixedRatePart</t>
  </si>
  <si>
    <t>bd-i-ext1:TaxAmountOtherRate1Box3</t>
  </si>
  <si>
    <t>bd-i-ext1:TaxAmountOtherRate2Box3</t>
  </si>
  <si>
    <t>bd-i-ext1:PersonDependentRemainderDeductionSettledWithIncomeBox3</t>
  </si>
  <si>
    <t>bd-i-ext1:TaxCreditsCombined</t>
  </si>
  <si>
    <t>bd-i-ext1:GeneralTaxCreditCalculated</t>
  </si>
  <si>
    <t>bd-i-ext1:EmployedPersonsTaxCreditCalculated</t>
  </si>
  <si>
    <t>bd-i-ext1:EmployedPersonsTaxCreditTaxReturn</t>
  </si>
  <si>
    <t>bd-i-ext1:IncomeDependentCombinationTaxCreditCalculated</t>
  </si>
  <si>
    <t>bd-i-ext1:YoungDisabledPersonsTaxCreditCalculated</t>
  </si>
  <si>
    <t>bd-i-ext1:ParentsTaxCreditCalculated</t>
  </si>
  <si>
    <t>bd-i-ext1:SupplementaryElderlyPersonsTaxCredit</t>
  </si>
  <si>
    <t>bd-i-ext1:GreenInvestmentDiscountCalculated</t>
  </si>
  <si>
    <t>bd-i-ext1:TaxCreditsNonPayablePart</t>
  </si>
  <si>
    <t>bd-i-ext1:IncomeLevyCombined</t>
  </si>
  <si>
    <t>bd-i-ext1:TaxCreditsPotentionalPayment</t>
  </si>
  <si>
    <t>bd-i-ext1:TaxCreditsUnusedPayment</t>
  </si>
  <si>
    <t>bd-i-ext1:TaxCredit</t>
  </si>
  <si>
    <t>bd-i-ext1:TaxCreditsPayment</t>
  </si>
  <si>
    <t>bd-i-ext1:TaxCreditsStandard</t>
  </si>
  <si>
    <t>bd-i-ext1:TaxPartnerApplied</t>
  </si>
  <si>
    <t>bd-i-ext1:LossBox1SettledTotal</t>
  </si>
  <si>
    <t>bd-i-ext1:TaxAssessmentAmountAfterCheckTaxAssessmentRestriction</t>
  </si>
  <si>
    <t>bd-i-ext1:TaxAssessmentAmountIncludingNegativeTaxAssessment</t>
  </si>
  <si>
    <t>bd-i-ext1:ProvisionalRefundProvidedPreviously</t>
  </si>
  <si>
    <t>bd-i-ext1:TaxAssessmentAmountWithInterest</t>
  </si>
  <si>
    <t>bd-i-ext1:TaxAssessmentAmountPreviously</t>
  </si>
  <si>
    <t>bd-i-ext1:TaxAssessmentAmountWithInterestPreviously</t>
  </si>
  <si>
    <t>bd-i-ext1:TaxInterestPreviouslyTaxAssessment</t>
  </si>
  <si>
    <t>bd-i-ext1:TaxInterestCalculated</t>
  </si>
  <si>
    <t>bd-i-ext1:TaxInterestCharged</t>
  </si>
  <si>
    <t>bd-i-ext1:TaxCreditLossSubstantialInterestSettled</t>
  </si>
  <si>
    <t>bd-i-ext1:WageTaxPremiumToBeSettled</t>
  </si>
  <si>
    <t>bd-i-ext1:ProvisionalTaxReturnPaymentNumberOfMonthlyPayments</t>
  </si>
  <si>
    <t>bd-i-ext1:DeductionCostsRateAdjustmentPercentage</t>
  </si>
  <si>
    <t>bd-i-ext1:DeductionCostsRateAdjustmentBase</t>
  </si>
  <si>
    <t>bd-i-ext1:DeductionCostsRateAdjustment</t>
  </si>
  <si>
    <t xml:space="preserve"> = &lt; 0 en</t>
  </si>
  <si>
    <t xml:space="preserve"> = </t>
  </si>
  <si>
    <t xml:space="preserve"> &lt;&gt; 0, &lt;&gt; leeg</t>
  </si>
  <si>
    <t>Saldo inkomsten en aftrekposten eigen woning dat aan u wordt toegerekend.</t>
  </si>
  <si>
    <t xml:space="preserve"> =  0, leeg</t>
  </si>
  <si>
    <t xml:space="preserve"> &gt;= 0 en</t>
  </si>
  <si>
    <t>indicatie te verrekenen pga groter dan inkomen box 1</t>
  </si>
  <si>
    <t>rendementsgrondslag binnenlandse belastingplichtige</t>
  </si>
  <si>
    <t>rendementsgrondslag vermogenstoets</t>
  </si>
  <si>
    <t>relevantie rendementsgrondslag vermogenstoets</t>
  </si>
  <si>
    <t>indicatie vervallen beschikking rendementsgrondslag vermogenstoets</t>
  </si>
  <si>
    <t>vrijstelling groene beleggingen voor toerekening</t>
  </si>
  <si>
    <t>vrijstelling groene beleggingen vermogenstoets</t>
  </si>
  <si>
    <t>relevantie vrijstelling groene beleggingen</t>
  </si>
  <si>
    <t>indicatie vervallen beschikking vermogenstoets vrijstell groene belegg</t>
  </si>
  <si>
    <t>Aangeverdeel grondslag sparen en beleggen</t>
  </si>
  <si>
    <t xml:space="preserve"> </t>
  </si>
  <si>
    <t xml:space="preserve"> &lt;&gt; 0, &lt;&gt; leeg, en</t>
  </si>
  <si>
    <t>Vastgesteld vermogen voor inkomensafhankelijke regelingen</t>
  </si>
  <si>
    <t>Vrijstelling groene beleggingen</t>
  </si>
  <si>
    <t>Aandeel rendementsgrondslag aan u toegerekend</t>
  </si>
  <si>
    <t>Aandeel vrijstelling aan u toegerekend</t>
  </si>
  <si>
    <t>De toerekening naar aandeel is gebaseerd op de verdeling van de grondslag sparen en beleggen.</t>
  </si>
  <si>
    <t xml:space="preserve"> &gt;=  0</t>
  </si>
  <si>
    <t xml:space="preserve"> &gt; 1, of</t>
  </si>
  <si>
    <t xml:space="preserve"> = 2 of</t>
  </si>
  <si>
    <t xml:space="preserve"> = 0, leeg</t>
  </si>
  <si>
    <t xml:space="preserve"> = 3 ) en</t>
  </si>
  <si>
    <t>( = 3 of</t>
  </si>
  <si>
    <t>( &gt;= 3 of</t>
  </si>
  <si>
    <t xml:space="preserve"> &gt;= 3 ) en</t>
  </si>
  <si>
    <t>( = 4 of</t>
  </si>
  <si>
    <t xml:space="preserve"> = 4 ) en</t>
  </si>
  <si>
    <t xml:space="preserve"> &gt;  0</t>
  </si>
  <si>
    <t>Daarom geldt dit laatste bedrag.</t>
  </si>
  <si>
    <r>
      <t xml:space="preserve">dagtekening aanslag na belastingjaar </t>
    </r>
    <r>
      <rPr>
        <sz val="9"/>
        <color theme="0" tint="-0.499984740745262"/>
        <rFont val="Arial"/>
        <family val="2"/>
      </rPr>
      <t>en</t>
    </r>
  </si>
  <si>
    <r>
      <t xml:space="preserve">Conditie: betreft </t>
    </r>
    <r>
      <rPr>
        <u/>
        <sz val="9"/>
        <color theme="0" tint="-0.499984740745262"/>
        <rFont val="Arial"/>
        <family val="2"/>
      </rPr>
      <t>eerste</t>
    </r>
    <r>
      <rPr>
        <sz val="9"/>
        <color theme="0" tint="-0.499984740745262"/>
        <rFont val="Arial"/>
        <family val="2"/>
      </rPr>
      <t xml:space="preserve"> voorlopige aanslag, niet nihil.</t>
    </r>
  </si>
  <si>
    <r>
      <t xml:space="preserve">Conditie: betreft </t>
    </r>
    <r>
      <rPr>
        <u/>
        <sz val="9"/>
        <color theme="0" tint="-0.499984740745262"/>
        <rFont val="Arial"/>
        <family val="2"/>
      </rPr>
      <t>eerste</t>
    </r>
    <r>
      <rPr>
        <sz val="9"/>
        <color theme="0" tint="-0.499984740745262"/>
        <rFont val="Arial"/>
        <family val="2"/>
      </rPr>
      <t xml:space="preserve"> voorlopige aanslag, nihil vastgesteld.</t>
    </r>
  </si>
  <si>
    <r>
      <t xml:space="preserve">Conditie: betreft </t>
    </r>
    <r>
      <rPr>
        <u/>
        <sz val="9"/>
        <color theme="0" tint="-0.499984740745262"/>
        <rFont val="Arial"/>
        <family val="2"/>
      </rPr>
      <t>volgende</t>
    </r>
    <r>
      <rPr>
        <sz val="9"/>
        <color theme="0" tint="-0.499984740745262"/>
        <rFont val="Arial"/>
        <family val="2"/>
      </rPr>
      <t xml:space="preserve"> voorlopige aanslag, niet nihil.</t>
    </r>
  </si>
  <si>
    <r>
      <t xml:space="preserve">Conditie: betreft </t>
    </r>
    <r>
      <rPr>
        <u/>
        <sz val="9"/>
        <color theme="0" tint="-0.499984740745262"/>
        <rFont val="Arial"/>
        <family val="2"/>
      </rPr>
      <t>volgende</t>
    </r>
    <r>
      <rPr>
        <sz val="9"/>
        <color theme="0" tint="-0.499984740745262"/>
        <rFont val="Arial"/>
        <family val="2"/>
      </rPr>
      <t xml:space="preserve"> voorlopige aanslag, nihil vastgesteld.</t>
    </r>
  </si>
  <si>
    <t>Bij het bepalen van uw inkomen uit aanmerkelijk belang is rekening gehouden met:</t>
  </si>
  <si>
    <t xml:space="preserve"> = 1, TRUE</t>
  </si>
  <si>
    <t xml:space="preserve"> &lt;&gt; 0, aanwezig</t>
  </si>
  <si>
    <t>&lt;var1&gt;% van € &lt;var2&gt;</t>
  </si>
  <si>
    <t>Te betalen € &lt;var1&gt;</t>
  </si>
  <si>
    <t>Belastbaar inkomen uit werk en woning € &lt;var1&gt;</t>
  </si>
  <si>
    <t>Eerste schijf &lt;percentage&gt;% van € &lt;bedrag&gt;</t>
  </si>
  <si>
    <t>Tweede schijf &lt;percentage&gt;% van € &lt;bedrag&gt;</t>
  </si>
  <si>
    <t>Derde schijf &lt;percentage&gt;% van € &lt;bedrag&gt;</t>
  </si>
  <si>
    <t>Ander tarief &lt;percentage&gt;% van € &lt;bedrag&gt;</t>
  </si>
  <si>
    <t>Premie volksverzekeringen &lt;var1&gt;% van € &lt;var2&gt;</t>
  </si>
  <si>
    <t>Belastbaar inkomen uit aanmerkelijk belang € &lt;var1&gt;</t>
  </si>
  <si>
    <t>Tijdsevenredig correctie op voordeel sparen en beleggen</t>
  </si>
  <si>
    <t>, tonen als absolute waarde.</t>
  </si>
  <si>
    <t>Wijziging van de voorlopige aanslag: U moet € &lt;var1&gt; meer betalen</t>
  </si>
  <si>
    <t>Wijziging van de voorlopige aanslag: € &lt;var1&gt; minder te betalen</t>
  </si>
  <si>
    <t xml:space="preserve">Wijziging van de voorlopige aanslag: U moet € &lt;var1&gt; betalen </t>
  </si>
  <si>
    <t>Te ontvangen € &lt;var1&gt;</t>
  </si>
  <si>
    <t>Wijziging van de voorlopige aanslag: € &lt;var1&gt; meer terug te ontvangen</t>
  </si>
  <si>
    <t>Wijziging van de voorlopige aanslag: € &lt;var1&gt; minder terug te ontvangen</t>
  </si>
  <si>
    <t>Wijziging van de voorlopige aanslag: U krijgt € &lt;var1&gt; terug</t>
  </si>
  <si>
    <t xml:space="preserve"> = 0, leeg)</t>
  </si>
  <si>
    <t>Premievervangende inkomstenbelasting:</t>
  </si>
  <si>
    <t>v</t>
  </si>
  <si>
    <t>&lt;var1&gt;% van € &lt;var2&gt; (maximum)</t>
  </si>
  <si>
    <t>Dit belastbare inkomen is verminderd met € &lt;var1&gt; wegens verlies uit werk en woning, geleden in andere jaren.</t>
  </si>
  <si>
    <t>Premie inkomen € &lt;var1&gt;</t>
  </si>
  <si>
    <t>Premie inkomen € &lt;var1&gt; (maximum)</t>
  </si>
  <si>
    <t>Belastbaar inkomen uit sparen en beleggen € &lt;var1&gt;</t>
  </si>
  <si>
    <t>Typering</t>
  </si>
  <si>
    <t>Uw verzamelinkomen is bepaald op € &lt;var1&gt;</t>
  </si>
  <si>
    <t xml:space="preserve"> = 0 (leeg), en</t>
  </si>
  <si>
    <t>Inkomsten uit eigen woning: € &lt;var1&gt;</t>
  </si>
  <si>
    <t>Aftrekkosten eigen woning € &lt;var1&gt;</t>
  </si>
  <si>
    <t>Saldo inkomsten en aftrekkosten eigen woning: € &lt;var1&gt;</t>
  </si>
  <si>
    <t>(absolute waarde)</t>
  </si>
  <si>
    <t xml:space="preserve"> = 0, leeg, en</t>
  </si>
  <si>
    <t xml:space="preserve"> = leeg, en</t>
  </si>
  <si>
    <t xml:space="preserve"> = leeg, of</t>
  </si>
  <si>
    <t xml:space="preserve"> = leeg)</t>
  </si>
  <si>
    <t xml:space="preserve"> &gt; 0, of </t>
  </si>
  <si>
    <t xml:space="preserve"> &gt; 0)</t>
  </si>
  <si>
    <t xml:space="preserve"> = leeg, 0, en (</t>
  </si>
  <si>
    <t xml:space="preserve"> &gt; 0 en(</t>
  </si>
  <si>
    <t xml:space="preserve"> = FALSE, of(</t>
  </si>
  <si>
    <t xml:space="preserve"> = TRUE))</t>
  </si>
  <si>
    <t>In rekening gebrachte belastingrente € &lt;var1&gt;</t>
  </si>
  <si>
    <t xml:space="preserve"> &gt; 0. en (</t>
  </si>
  <si>
    <t xml:space="preserve"> = 0, leeg en</t>
  </si>
  <si>
    <t>dagtekening aanslag ligt na het belastingjaar</t>
  </si>
  <si>
    <t>Inkomstenbelasting: &lt;perc&gt;% van € &lt;bedrag&gt;</t>
  </si>
  <si>
    <t>Vast tarief &lt;perc&gt;% van € &lt;bedrag&gt;</t>
  </si>
  <si>
    <t>Ander tarief &lt;perc&gt;% van € &lt;bedrag&gt;</t>
  </si>
  <si>
    <t>Inkomstenbelasting box 3: &lt;perc&gt;% van € &lt;bedrag&gt;</t>
  </si>
  <si>
    <t>dan het totale bedrag waarmee uw inhoudingsplichtigen rekening hebben gehouden.</t>
  </si>
  <si>
    <t xml:space="preserve"> &gt; 0, en (</t>
  </si>
  <si>
    <t xml:space="preserve"> &gt; 0 en (</t>
  </si>
  <si>
    <t>&gt; 0, of</t>
  </si>
  <si>
    <t>bd-i-ext1:CapitalYieldTaxBaseCapitalTest</t>
  </si>
  <si>
    <t>bd-i-ext1:CapitalYieldTaxBaseCapitalTestRelevance</t>
  </si>
  <si>
    <t>bd-i-ext1:CapitalYieldTaxBaseCapitalTestExpiredDisposalIndication</t>
  </si>
  <si>
    <t>bd-i:GreenInvestmentsExemptionBeforeAllocation</t>
  </si>
  <si>
    <t>bd-i-ext1:GreenInvestmentsExemptionCapitalTest</t>
  </si>
  <si>
    <t>bd-i-ext1:GreenInvestmentsExemptionRelevance</t>
  </si>
  <si>
    <t>bd-i-ext1:GreenInvestmentsExemptionExpiredDisposalIndication</t>
  </si>
  <si>
    <t>De eerder afgegeven beschikking voor de rendementsgrondslag vermogenstoets is vervallen</t>
  </si>
  <si>
    <t>De eerder afgegeven beschikking voor de vrijstelling groene beleggingen vermogenstoets is vervallen</t>
  </si>
  <si>
    <t>U kunt bezwaar maken tegen het bedrag van de rendementsgrondslag</t>
  </si>
  <si>
    <t>U kunt bezwaar maken tegen het bedrag van de vrijstelling groene beleggingen</t>
  </si>
  <si>
    <t xml:space="preserve"> = 1, en (</t>
  </si>
  <si>
    <t xml:space="preserve"> &gt; 1)</t>
  </si>
  <si>
    <t xml:space="preserve"> &gt;= 1 en</t>
  </si>
  <si>
    <t>U kunt bezwaar maken tegen het vastgestelde bedrag van de rendementsgrondslag en de</t>
  </si>
  <si>
    <t xml:space="preserve"> vastgestelde vrijstelling groene beleggingen.</t>
  </si>
  <si>
    <t xml:space="preserve"> = 1, en</t>
  </si>
  <si>
    <t>Bank- en spaartegoeden en premiedepots in Nederland</t>
  </si>
  <si>
    <t>Bank- en spaartegoeden en premiedepots in het buitenland</t>
  </si>
  <si>
    <t>Aandelen, obligaties en dergelijk</t>
  </si>
  <si>
    <t>Contant geld</t>
  </si>
  <si>
    <t>Overige vorideringen</t>
  </si>
  <si>
    <t>Onroerende zaken in Nederland</t>
  </si>
  <si>
    <t>Onroerende zaken in het buitenland</t>
  </si>
  <si>
    <t>Niet-vrijgesteld deel kapitaalvezekeringen</t>
  </si>
  <si>
    <t>rechten op periodieke uitkeringen</t>
  </si>
  <si>
    <t>Overige bezittingen</t>
  </si>
  <si>
    <t>Sanctie nettolijfrente of nettopensioen bij een niet-toegestane handeling</t>
  </si>
  <si>
    <t>Schulden voor onroerende zaken in Nederland</t>
  </si>
  <si>
    <t>Schulden voor onroerende zaken in het buitenland</t>
  </si>
  <si>
    <t>Schulden voor overige bezittingen</t>
  </si>
  <si>
    <t>Andere schulden</t>
  </si>
  <si>
    <t>Schuldendrempel (niet aftrekbare schulden)</t>
  </si>
  <si>
    <t>rendement</t>
  </si>
  <si>
    <t>Winstrechten in Nederland</t>
  </si>
  <si>
    <t>Schulden voor winstrechten in Nederland</t>
  </si>
  <si>
    <t>Heffingsvrij vermogen</t>
  </si>
  <si>
    <t xml:space="preserve"> = 1 of</t>
  </si>
  <si>
    <t>heffingsvrij vermogen binnenlandse belastingplichtige</t>
  </si>
  <si>
    <t>bd-i:AssetsAndLiabilitiesPrivateTaxFreeAllowance</t>
  </si>
  <si>
    <t>rendementsgrondslag buitenlandse belastingplichtige</t>
  </si>
  <si>
    <t>heffingsvrij vermogen buitenlandse belastingplichtige</t>
  </si>
  <si>
    <t>totaal rendement bezittingen min schulden buitenlandse belpl</t>
  </si>
  <si>
    <t>bd-i-ext1:CapitalYieldTaxBaseTaxpayer</t>
  </si>
  <si>
    <t>aangeverdeel belastbaar rendement binnenlandse belpl</t>
  </si>
  <si>
    <t>bd-i-ext1:YieldTaxableTaxpayerPartyShare</t>
  </si>
  <si>
    <t>percentage aangeverdeel belastbaar rendement binnenl belpl</t>
  </si>
  <si>
    <t>bd-i-ext1:YieldTaxablePartPercentageTaxpayerPartyShare</t>
  </si>
  <si>
    <t>totaal rendement bezittingen min schulden binnenlandse belpl</t>
  </si>
  <si>
    <t>bd-i-ext1:YieldPropertyMinusDebtsTotal</t>
  </si>
  <si>
    <t>percentage aangeverdeel belastbaar rendement buitenl belpl</t>
  </si>
  <si>
    <t>aangeverdeel belastbaar rendement buitenlandse belpl</t>
  </si>
  <si>
    <t>Totaal bezittingen</t>
  </si>
  <si>
    <t>Aftrekbare schulden</t>
  </si>
  <si>
    <t>bd-i-ext1:TaxOnGamesOfChanceDividendTotal</t>
  </si>
  <si>
    <t>Schulden</t>
  </si>
  <si>
    <t>Bezittingen</t>
  </si>
  <si>
    <t>Totaal schulden</t>
  </si>
  <si>
    <t>Voordeel sparen en beleggen voor tijdsevenredige correctie</t>
  </si>
  <si>
    <t>Betaalinstructie</t>
  </si>
  <si>
    <t>c</t>
  </si>
  <si>
    <t>Groepsconditie;</t>
  </si>
  <si>
    <t>Hoe kunt u betalen?</t>
  </si>
  <si>
    <t>met automatische incasso</t>
  </si>
  <si>
    <t>zonder automatische incasso</t>
  </si>
  <si>
    <t>goed overneemt. En betaal op tijd.</t>
  </si>
  <si>
    <t xml:space="preserve"> &lt; 2, of</t>
  </si>
  <si>
    <t>Zo voorkomt u rente en/of kosten.</t>
  </si>
  <si>
    <t>Hebt u vragen?</t>
  </si>
  <si>
    <t>Op belastingdienst.nl/betalenenontvangen vindt u meer informatie</t>
  </si>
  <si>
    <t>Maak het uzelf gemakkelijk en machtig de Belastingdienst om de bedragen maandelijks van uw bankrekening af te schrijven.</t>
  </si>
  <si>
    <t xml:space="preserve">U ontvangt hiervoor een machtigingsformulier van ons. Vul het machtigingsformulier in en stuur het op. </t>
  </si>
  <si>
    <t xml:space="preserve">U krijgt een bevestiging als wij uw machtiging hebben verwerkt. </t>
  </si>
  <si>
    <t>Wij schrijven vervolgens het bedrag in &lt;var1&gt; maanden af van uw bankrekening.</t>
  </si>
  <si>
    <t xml:space="preserve">Let op! </t>
  </si>
  <si>
    <t xml:space="preserve">Het kan 2 weken duren voordat uw machtiging is verwerkt en ingaat. </t>
  </si>
  <si>
    <t>Als een betalingstermijn verstrijkt voordat de machtiging is verwerkt, moet u zelf zorgen voor tijdige betaling.</t>
  </si>
  <si>
    <t xml:space="preserve">Wilt u per maand betalen, maar niet met een automatische incasso?  </t>
  </si>
  <si>
    <t>Dan betaalt u het bedrag in &lt;var1&gt; gelijke maandelijkse termijnen.</t>
  </si>
  <si>
    <t xml:space="preserve">Het 1e bedrag moet op &lt;var2&gt; op onze bankrekening staan en de volgende betalingen steeds maximaal 1 maand later. </t>
  </si>
  <si>
    <t>Het laatste bedrag moet uiterlijk op &lt;var3&gt; op onze bankrekening staan.</t>
  </si>
  <si>
    <t>Betalen</t>
  </si>
  <si>
    <t>Betaal met de mogelijkheden die uw bank biedt.</t>
  </si>
  <si>
    <t>Gebruik onderstaande informatie voor de betaling</t>
  </si>
  <si>
    <t>Te betalen      : € &lt;var1&gt;</t>
  </si>
  <si>
    <t>Rekeningnummer     : NL86 INGB 0002 4455 88</t>
  </si>
  <si>
    <t>Ten name van      : Belastingdienst</t>
  </si>
  <si>
    <t>De datum waarop het geld bij de Belastingdienst binnen moet zijn is : &lt;var3&gt;</t>
  </si>
  <si>
    <t>Betaalt u in termijnen?</t>
  </si>
  <si>
    <t xml:space="preserve">De volgende bedragen steeds maximaal 1 maand later. </t>
  </si>
  <si>
    <t>Het laatste bedrag moet uiterlijk op &lt;var4&gt; op onze bankrekening staan.</t>
  </si>
  <si>
    <t>Betaalt u in 1 keer?</t>
  </si>
  <si>
    <t>Zorg er dan voor dat het gehele bedrag minus de korting op &lt;var5&gt; op onze bankrekening staat.</t>
  </si>
  <si>
    <t>Forfaitair rendement over rendementsgrondslag</t>
  </si>
  <si>
    <t>Berekening forfaitair rendement</t>
  </si>
  <si>
    <t>Verhouding aangeverdeel versus rendementsgrondslag</t>
  </si>
  <si>
    <t>Aangeverdeel forfaitair rendement</t>
  </si>
  <si>
    <t>Eerste schijf &lt;var1&gt;% van € &lt;var2&gt;</t>
  </si>
  <si>
    <t>Tweede schijf &lt;var1&gt;% van € &lt;var2&gt;</t>
  </si>
  <si>
    <t>percentage belastbaar inkomen aanmerkelijk belang eerste schijf</t>
  </si>
  <si>
    <t>percentage belastbaar inkomen aanmerkelijk belang tweede schijf</t>
  </si>
  <si>
    <t>Heffingsgrondslagen, inkomen uit aanmerkelijk belang (box 2)</t>
  </si>
  <si>
    <t>Berekening voorlopige aanslag</t>
  </si>
  <si>
    <t>Uw premie-inkomen bedraagt € &lt;var1&gt;.</t>
  </si>
  <si>
    <t>Het maximum premie-inkomen is € &lt;var2&gt;.</t>
  </si>
  <si>
    <t>Elders belast inkomen box 2 € &lt;var1&gt;.</t>
  </si>
  <si>
    <t>Daarom bedraagt uw uitbetaling heffingskorting &lt;var1&gt; in plaats van &lt;var2&gt;.</t>
  </si>
  <si>
    <t>var 1 =</t>
  </si>
  <si>
    <t>var 2 =</t>
  </si>
  <si>
    <t>belastbaar inkomen aanmerkelijk belang eerste schijf</t>
  </si>
  <si>
    <t>belasting aanmerkelijk belang eerste schijf</t>
  </si>
  <si>
    <t>belastbaar inkomen aanmerkelijk belang tweede schijf</t>
  </si>
  <si>
    <t>belasting aanmerkelijk belang tweede schijf</t>
  </si>
  <si>
    <t>Dat doen we binnen 1 week na de datum van deze brief. Moet u nog aanslagen betalen?</t>
  </si>
  <si>
    <t>De verdeling tussen u en uw fiscale partner is gebaseerd op de verdeling van de grondslag sparen en beleggen.</t>
  </si>
  <si>
    <t>We hebben de verdeling tussen u en uw fiscale partner gevolgd.</t>
  </si>
  <si>
    <t>De verdeling tussen u en uw fiscale partner is evenredig verdeeld.</t>
  </si>
  <si>
    <t>Hebt u een fiscale partner? En voldoet u aan de voorwaarden?</t>
  </si>
  <si>
    <t>Uw fiscale partner moet een bedrag aan inkomstenbelasting en premie volksverzekering betalen. Dit is hoger dan de onverrekende heffingskortingen. Daarom krijgt u dit uitbetaald</t>
  </si>
  <si>
    <t>Hebt u een fiscale partner? En voldoet u aan de voorwaarden? Dan kunt u op basis van het bedrag dat uw partner aan  inkomstenbelasting en premie volksverzekering verschuldigd is (een deel van) de heffingskortingen uitbetaald krijgen</t>
  </si>
  <si>
    <t>Uw aanvraag of wijziging voorlopige aanslag of uw aangifte hebt u niet op tijd ingediend. Hierdoor moet u belastingrente betalen.</t>
  </si>
  <si>
    <t>U moet belastingrente betalen.</t>
  </si>
  <si>
    <t>Uw aanslag is gewijzigd. Daardoor is de belastingrente opnieuw berekend.</t>
  </si>
  <si>
    <t>We hebben belastingrente vergoed.</t>
  </si>
  <si>
    <t xml:space="preserve">Wij maken het bedrag over naar de ervenrekening. </t>
  </si>
  <si>
    <t>over op het bij ons bekende rekeningnummer.</t>
  </si>
  <si>
    <t>Specificatie voorlopige aanslag</t>
  </si>
  <si>
    <r>
      <t xml:space="preserve">Berekening van de voorlopige aanslag Specificatie </t>
    </r>
    <r>
      <rPr>
        <b/>
        <u/>
        <sz val="9.5"/>
        <rFont val="Arial"/>
        <family val="2"/>
      </rPr>
      <t>Nihil-aanslagen</t>
    </r>
  </si>
  <si>
    <r>
      <t>&gt; = 0</t>
    </r>
    <r>
      <rPr>
        <sz val="9"/>
        <color rgb="FF0070C0"/>
        <rFont val="Arial"/>
        <family val="2"/>
      </rPr>
      <t xml:space="preserve"> </t>
    </r>
    <r>
      <rPr>
        <sz val="9"/>
        <color theme="0" tint="-0.499984740745262"/>
        <rFont val="Arial"/>
        <family val="2"/>
      </rPr>
      <t>en</t>
    </r>
  </si>
  <si>
    <t xml:space="preserve"> = &lt;&gt; 0</t>
  </si>
  <si>
    <t>Heffingsgrondslagen Inkomen uit werk en woning</t>
  </si>
  <si>
    <t>Dan kunt u op basis van het bedrag dat uw partner aan inkomstenbelasting</t>
  </si>
  <si>
    <t>Dan kunnen wij het te ontvangen bedrag met deze aanslagen verrekenen</t>
  </si>
  <si>
    <t>Het bedrag dat u ontvangt is lager. U krijgt over een verrekening binnen 4 weken apart bericht.</t>
  </si>
  <si>
    <t>Is dit de eerste keer dat u, namens de overledene, gekd terugkrijgt?</t>
  </si>
  <si>
    <t>Of is de ervenrekening inmiddels al stopgezet?</t>
  </si>
  <si>
    <t>Dan ontvangt u binnen 10 werkdagen het formulier ‘Teruggaaf erven' om het rekeningnummer voor de teruggaaf aan ons</t>
  </si>
  <si>
    <t>door te geven. Wij betalen het bedrag vervolgens uit binnen 8 weken nadat wij het formulier teruggekregen hebben.</t>
  </si>
  <si>
    <t xml:space="preserve">Het bedrag, of het deel dat overblijft na verrekening, maken wij in maandelijkse termijnen </t>
  </si>
  <si>
    <t>Dit bedrag betalen wij (in termijnen) aan u uit.</t>
  </si>
  <si>
    <t>Het bedrag, of het deel dat overblijft na verrekening, maken wij over op het bij ons bekende rekeningnummer.</t>
  </si>
  <si>
    <t>Dit bedrag trekken wij af van het aan u uit te betalen bedrag van de vorige voorlopige aanslag.</t>
  </si>
  <si>
    <t>Deze voorlopige aanslag is gebaseerd op een inschatting van uw inkomsten en uitgaven in &lt;belastingjaar&gt;</t>
  </si>
  <si>
    <t>Deze aanslag is gebaseerd op uw aanvraag of wijziging voorlopige aanslag &lt;belastingjaar&gt;.</t>
  </si>
  <si>
    <t>Deze aanslag krijgt u op uw eigen verzoek of op initiatief van de inspecteur van uw belastingkantoor.</t>
  </si>
  <si>
    <t>We maken het te ontvangen bedrag binnen 1 week na de datum van deze brief over naar uw rekening.</t>
  </si>
  <si>
    <t>U krijgt over de verrekening binnen 4 weken apart bericht.</t>
  </si>
  <si>
    <t xml:space="preserve">Dan moet u deze bedragen terugbetalen. Wij houden rekening met eventueel nog niet uitgekeerde termijnen van de vorige </t>
  </si>
  <si>
    <t>aanslag. Over de verrekening daarvan ontvangt u apart bericht.</t>
  </si>
  <si>
    <t>Omdat het uit te betalen bedrag van de aanslag is verlaagd, passen wij het termijnbedrag dat u ontvangt aan.</t>
  </si>
  <si>
    <t>Datum</t>
  </si>
  <si>
    <t>Deze aanslag is gebaseerd op uw aangifte &lt;belastingjaar&gt;. Wij gaan uw gegevens nog controleren.</t>
  </si>
  <si>
    <t>De definitieve aanslag kan afwijken van deze voorlopige aanslag; misschien moet u het te ontvangen bedrag</t>
  </si>
  <si>
    <t>geheel of gedeeltelijk terugbetalen</t>
  </si>
  <si>
    <t xml:space="preserve"> = 0, 2, 4 of 7</t>
  </si>
  <si>
    <t>bd-i-ext1:TaxableIncomeSubstantialInterestBracket1</t>
  </si>
  <si>
    <t>bd-i-ext1:TaxSubstantialInterestBracket1</t>
  </si>
  <si>
    <t>bd-i-ext1:TaxableIncomeSubstantialInterestBracket2</t>
  </si>
  <si>
    <t>bd-i-ext1:TaxSubstantialInterestBracket2</t>
  </si>
  <si>
    <t>Hebben we op het vorige bedrag van de aanslag bedragen aan u uitbetaald?</t>
  </si>
  <si>
    <t>In het blauwe blok hieronder vindt u de informatie die u nodig hebt voor de betaling. Zorg ervoor dat u de gegevens</t>
  </si>
  <si>
    <t xml:space="preserve"> = 1, 3, 5 of 6</t>
  </si>
  <si>
    <t>Cryptobezittingen</t>
  </si>
  <si>
    <t xml:space="preserve"> = 0 (leeg) en </t>
  </si>
  <si>
    <t>dagtekening aanslag in belastingjaar en</t>
  </si>
  <si>
    <t>Totaal voordeel uit sparen en beleggen (binnenlandse en buitenlandse periode)</t>
  </si>
  <si>
    <t>U kunt aan deze voorlopige aanslag geen rechten ontlenen voor een eventuele definitieve aanslag over &lt;belastingjaar&gt;.</t>
  </si>
  <si>
    <t>De definitieve aanslag kan afwijken van deze voorlopige aanslag; misschien moet u het bijbetalen of krijgt u geld terug.</t>
  </si>
  <si>
    <t>het betreft geen NIHIL-aanslag</t>
  </si>
  <si>
    <t xml:space="preserve"> &gt;0, en</t>
  </si>
  <si>
    <t xml:space="preserve"> = 2,  of</t>
  </si>
  <si>
    <t xml:space="preserve"> = 7 en</t>
  </si>
  <si>
    <t xml:space="preserve"> &gt;0 en</t>
  </si>
  <si>
    <t xml:space="preserve"> &lt;0, en</t>
  </si>
  <si>
    <t>Verwacht u inkomen?</t>
  </si>
  <si>
    <t>Aantal maanden binnenland &lt;var1&gt; /12 x voordeel sparen en beleggen binnenlandse periode € &lt;var2&gt;</t>
  </si>
  <si>
    <t>Aantal maanden buitenland  &lt;var1&gt; /12 x voordeel sparen en beleggen buitenlandse periode € &lt;var2&gt;</t>
  </si>
  <si>
    <t xml:space="preserve"> &lt;&gt; 0 (aanwezig), of </t>
  </si>
  <si>
    <t>Aftrek geen of geringe eingen woningschuld: € &lt;var1&gt;</t>
  </si>
  <si>
    <t>Toelichting (geen) berekening</t>
  </si>
  <si>
    <t>&lt;&gt;0 en</t>
  </si>
  <si>
    <t>= 0 en</t>
  </si>
  <si>
    <t>Gecorrigeerde belastingrente</t>
  </si>
  <si>
    <t>Elders belast inkomen box 1 (zowel binnenlands als buitenlands belpl) € &lt;VAR1&gt;</t>
  </si>
  <si>
    <t>Voor deze voorlopige aanslag gaan we ervan uit dat u geen inkomen hebt en uw partner wel.</t>
  </si>
  <si>
    <t>Verwacht u wel inkomen in &lt;var1&gt; of heeft uw partner een inkomen dat lager is dan het geschatten inkomen?</t>
  </si>
  <si>
    <t>Vraag dan een wijziging van deze voorlopige aanslag aan.</t>
  </si>
  <si>
    <t xml:space="preserve">Moet u nog aanslagen aan ons betalen? Dan kunnen we het bedrag dat u terugkrijgt hiermee verrekenen. </t>
  </si>
  <si>
    <t xml:space="preserve">U krijgt dan minder of niets terug. Als we dat doen krijgt u daarover apart bericht. Hoeven we niets te verrekenen? </t>
  </si>
  <si>
    <t>Of blijft er een bedrag over na verrekening? Dan maken wij dat bedrag (in maandelijkse termijnen) naar uw rekening over.</t>
  </si>
  <si>
    <t xml:space="preserve">Let op! Moet u nog aanslagen aan ons betalen? Dan kunnen we het te ontvangen bedrag hiermee verrekenen. </t>
  </si>
  <si>
    <t xml:space="preserve">Hierdoor wordt het bedrag dat u ontvangt lager. </t>
  </si>
  <si>
    <t xml:space="preserve">Moet u nog een bedrag van de aanslag betalen? Dan krijgt u daarover apart bericht. </t>
  </si>
  <si>
    <t xml:space="preserve">Wilt u weten hoe u dit bedrag kunt betalen? Informatie hierover vindt u op aanslagbiljet dat u eerder van ons kreeg. 
</t>
  </si>
  <si>
    <t>Of kijk op www.belastingdienst.nl/voorlopige-aanslag voor meer informatie</t>
  </si>
  <si>
    <t xml:space="preserve">U kunt het bedrag in 1 keer betalen of in termijnen. Betaal altijd op tijd. Zo voorkomt u rente en/of kosten.
</t>
  </si>
  <si>
    <t xml:space="preserve">
Als u in termijnen wilt betalen, dan kunt u gebruik maken van automatische incasso. U moet dan een machtiging afgeven. </t>
  </si>
  <si>
    <t xml:space="preserve">Verderop in deze brief leest u hier meer over. 
Als u in 1 keer wilt betalen, dan kan dat ook met iDEAL. </t>
  </si>
  <si>
    <t xml:space="preserve">Log in met DigiD op de beveiligde omgeving van het “Overzicht betalen en ontvangen”. Betaal daar het bedrag met iDEAL. </t>
  </si>
  <si>
    <t xml:space="preserve">U vindt dit overzicht op belastingdienst.nl/overzicht  
Maakt u het bedrag zelf aan ons over? </t>
  </si>
  <si>
    <t>Gebruik dan de informatie die u nodig hebt voor de betaling vanuit het blauwe blok hieronder.</t>
  </si>
  <si>
    <t xml:space="preserve"> Zorg ervoor dat u de gegevens goed overneemt. </t>
  </si>
  <si>
    <t xml:space="preserve">
Als u in 1 keer wilt betalen, dan kan dat ook met iDEAL. </t>
  </si>
  <si>
    <t xml:space="preserve">Log in met DigiD op de beveiligde omgeving van het “Overzicht betalen en ontvangen”. </t>
  </si>
  <si>
    <t xml:space="preserve">Betaal daar het bedrag met iDEAL. U vindt dit overzicht op belastingdienst.nl/overzicht  
</t>
  </si>
  <si>
    <t xml:space="preserve">
Maakt u het bedrag zelf aan ons over? </t>
  </si>
  <si>
    <t xml:space="preserve">Gebruik dan de informatie die u nodig hebt voor de betaling vanuit het blauwe blok hieronder. </t>
  </si>
  <si>
    <t xml:space="preserve">Zorg ervoor dat u de gegevens goed overneemt. </t>
  </si>
  <si>
    <t>Het 1e bedrag moet op &lt;var3&gt; op onze bankrekening staan.</t>
  </si>
  <si>
    <t>waarde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</si>
</sst>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\ #,##0;[Red]&quot;€&quot;\ \-#,##0"/>
  </numFmts>
  <fonts count="105" x14ac:knownFonts="1">
    <font>
      <sz val="11"/>
      <color theme="1"/>
      <name val="Calibri"/>
      <family val="2"/>
      <scheme val="minor"/>
    </font>
    <font>
      <sz val="9.5"/>
      <name val="Arial"/>
      <family val="2"/>
    </font>
    <font>
      <sz val="9"/>
      <color rgb="FF000000"/>
      <name val="Verdana"/>
      <family val="2"/>
    </font>
    <font>
      <sz val="9"/>
      <color theme="1"/>
      <name val="Verdana"/>
      <family val="2"/>
    </font>
    <font>
      <sz val="9"/>
      <color theme="9" tint="-0.249977111117893"/>
      <name val="Verdana"/>
      <family val="2"/>
    </font>
    <font>
      <sz val="9"/>
      <name val="Verdana"/>
      <family val="2"/>
    </font>
    <font>
      <sz val="9"/>
      <color theme="5" tint="-0.249977111117893"/>
      <name val="Verdana"/>
      <family val="2"/>
    </font>
    <font>
      <sz val="9.5"/>
      <color theme="1"/>
      <name val="Verdana"/>
      <family val="2"/>
    </font>
    <font>
      <i/>
      <sz val="9"/>
      <color theme="5" tint="-0.249977111117893"/>
      <name val="Verdana"/>
      <family val="2"/>
    </font>
    <font>
      <b/>
      <sz val="9"/>
      <color theme="5" tint="-0.249977111117893"/>
      <name val="Verdana"/>
      <family val="2"/>
    </font>
    <font>
      <b/>
      <i/>
      <sz val="9"/>
      <color theme="5" tint="-0.249977111117893"/>
      <name val="Verdana"/>
      <family val="2"/>
    </font>
    <font>
      <b/>
      <sz val="9.5"/>
      <color theme="1"/>
      <name val="Verdana"/>
      <family val="2"/>
    </font>
    <font>
      <sz val="10"/>
      <color theme="5" tint="-0.249977111117893"/>
      <name val="Verdana"/>
      <family val="2"/>
    </font>
    <font>
      <sz val="9"/>
      <color rgb="FF0070C0"/>
      <name val="Verdana"/>
      <family val="2"/>
    </font>
    <font>
      <strike/>
      <sz val="9"/>
      <color theme="1"/>
      <name val="Verdana"/>
      <family val="2"/>
    </font>
    <font>
      <strike/>
      <sz val="9"/>
      <color theme="5" tint="-0.249977111117893"/>
      <name val="Verdana"/>
      <family val="2"/>
    </font>
    <font>
      <strike/>
      <sz val="10"/>
      <color theme="5" tint="-0.249977111117893"/>
      <name val="Verdana"/>
      <family val="2"/>
    </font>
    <font>
      <strike/>
      <sz val="9"/>
      <color rgb="FFFF0000"/>
      <name val="Verdana"/>
      <family val="2"/>
    </font>
    <font>
      <strike/>
      <sz val="10"/>
      <color rgb="FFFF0000"/>
      <name val="Verdana"/>
      <family val="2"/>
    </font>
    <font>
      <sz val="11"/>
      <color theme="5" tint="-0.249977111117893"/>
      <name val="Verdana"/>
      <family val="2"/>
    </font>
    <font>
      <sz val="11"/>
      <color theme="1"/>
      <name val="Verdana"/>
      <family val="2"/>
    </font>
    <font>
      <b/>
      <sz val="9"/>
      <color rgb="FF000000"/>
      <name val="Verdana"/>
      <family val="2"/>
    </font>
    <font>
      <sz val="10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5" tint="-0.249977111117893"/>
      <name val="Verdana"/>
      <family val="2"/>
    </font>
    <font>
      <i/>
      <sz val="9"/>
      <color rgb="FF0000FF"/>
      <name val="Verdana"/>
      <family val="2"/>
    </font>
    <font>
      <b/>
      <sz val="9"/>
      <color rgb="FF0000FF"/>
      <name val="Verdana"/>
      <family val="2"/>
    </font>
    <font>
      <b/>
      <i/>
      <sz val="9"/>
      <color theme="1"/>
      <name val="Verdana"/>
      <family val="2"/>
    </font>
    <font>
      <sz val="9"/>
      <color rgb="FF0000FF"/>
      <name val="Verdana"/>
      <family val="2"/>
    </font>
    <font>
      <b/>
      <sz val="9"/>
      <color rgb="FF0066FF"/>
      <name val="Verdana"/>
      <family val="2"/>
    </font>
    <font>
      <b/>
      <u/>
      <sz val="9"/>
      <color theme="1"/>
      <name val="Verdana"/>
      <family val="2"/>
    </font>
    <font>
      <sz val="9"/>
      <color theme="3" tint="0.39997558519241921"/>
      <name val="Verdana"/>
      <family val="2"/>
    </font>
    <font>
      <b/>
      <sz val="9"/>
      <name val="Verdana"/>
      <family val="2"/>
    </font>
    <font>
      <b/>
      <strike/>
      <sz val="9"/>
      <color rgb="FFFF0000"/>
      <name val="Verdana"/>
      <family val="2"/>
    </font>
    <font>
      <strike/>
      <sz val="11"/>
      <color rgb="FFFF0000"/>
      <name val="Verdana"/>
      <family val="2"/>
    </font>
    <font>
      <b/>
      <sz val="9"/>
      <color rgb="FF0070C0"/>
      <name val="Verdana"/>
      <family val="2"/>
    </font>
    <font>
      <sz val="10"/>
      <color rgb="FFFF0000"/>
      <name val="Verdana"/>
      <family val="2"/>
    </font>
    <font>
      <sz val="10"/>
      <name val="Verdana"/>
      <family val="2"/>
    </font>
    <font>
      <sz val="11"/>
      <name val="Verdana"/>
      <family val="2"/>
    </font>
    <font>
      <b/>
      <sz val="12"/>
      <name val="Verdana"/>
      <family val="2"/>
    </font>
    <font>
      <i/>
      <sz val="9"/>
      <name val="Verdana"/>
      <family val="2"/>
    </font>
    <font>
      <u/>
      <sz val="9"/>
      <color theme="1"/>
      <name val="Verdana"/>
      <family val="2"/>
    </font>
    <font>
      <b/>
      <sz val="9"/>
      <color rgb="FFFF0000"/>
      <name val="Verdana"/>
      <family val="2"/>
    </font>
    <font>
      <sz val="10"/>
      <color rgb="FF0070C0"/>
      <name val="Verdana"/>
      <family val="2"/>
    </font>
    <font>
      <i/>
      <sz val="9"/>
      <color rgb="FF0070C0"/>
      <name val="Verdana"/>
      <family val="2"/>
    </font>
    <font>
      <sz val="11"/>
      <color rgb="FF0070C0"/>
      <name val="Verdana"/>
      <family val="2"/>
    </font>
    <font>
      <sz val="10"/>
      <color theme="9" tint="-0.249977111117893"/>
      <name val="Verdana"/>
      <family val="2"/>
    </font>
    <font>
      <sz val="11"/>
      <name val="Calibri"/>
      <family val="2"/>
      <scheme val="minor"/>
    </font>
    <font>
      <sz val="10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9.5"/>
      <color rgb="FFFF0000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9.5"/>
      <color rgb="FF0070C0"/>
      <name val="Arial"/>
      <family val="2"/>
    </font>
    <font>
      <sz val="9.5"/>
      <color rgb="FF000000"/>
      <name val="Arial"/>
      <family val="2"/>
    </font>
    <font>
      <sz val="9"/>
      <name val="Arial"/>
      <family val="2"/>
    </font>
    <font>
      <strike/>
      <sz val="9.5"/>
      <color rgb="FFFF0000"/>
      <name val="Arial"/>
      <family val="2"/>
    </font>
    <font>
      <sz val="9.5"/>
      <color rgb="FFC00000"/>
      <name val="Arial"/>
      <family val="2"/>
    </font>
    <font>
      <strike/>
      <sz val="9.5"/>
      <name val="Arial"/>
      <family val="2"/>
    </font>
    <font>
      <sz val="11"/>
      <color theme="1"/>
      <name val="Arial"/>
      <family val="2"/>
    </font>
    <font>
      <b/>
      <u/>
      <sz val="9.5"/>
      <color theme="1"/>
      <name val="Arial"/>
      <family val="2"/>
    </font>
    <font>
      <sz val="9.5"/>
      <color theme="3" tint="0.39997558519241921"/>
      <name val="Arial"/>
      <family val="2"/>
    </font>
    <font>
      <b/>
      <sz val="12"/>
      <name val="Arial"/>
      <family val="2"/>
    </font>
    <font>
      <sz val="9.5"/>
      <color theme="9" tint="-0.249977111117893"/>
      <name val="Arial"/>
      <family val="2"/>
    </font>
    <font>
      <sz val="9"/>
      <color theme="1"/>
      <name val="Arial"/>
      <family val="2"/>
    </font>
    <font>
      <sz val="9"/>
      <color theme="9" tint="-0.249977111117893"/>
      <name val="Arial"/>
      <family val="2"/>
    </font>
    <font>
      <sz val="9"/>
      <color rgb="FF0070C0"/>
      <name val="Arial"/>
      <family val="2"/>
    </font>
    <font>
      <i/>
      <sz val="9"/>
      <color theme="1"/>
      <name val="Arial"/>
      <family val="2"/>
    </font>
    <font>
      <sz val="9"/>
      <color rgb="FFC00000"/>
      <name val="Arial"/>
      <family val="2"/>
    </font>
    <font>
      <i/>
      <sz val="9"/>
      <name val="Arial"/>
      <family val="2"/>
    </font>
    <font>
      <strike/>
      <sz val="9"/>
      <name val="Arial"/>
      <family val="2"/>
    </font>
    <font>
      <strike/>
      <sz val="9"/>
      <color rgb="FFFF0000"/>
      <name val="Arial"/>
      <family val="2"/>
    </font>
    <font>
      <sz val="9"/>
      <color theme="0" tint="-0.499984740745262"/>
      <name val="Arial"/>
      <family val="2"/>
    </font>
    <font>
      <sz val="9.5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b/>
      <sz val="9.5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u/>
      <sz val="9"/>
      <color theme="0" tint="-0.499984740745262"/>
      <name val="Arial"/>
      <family val="2"/>
    </font>
    <font>
      <i/>
      <sz val="8"/>
      <name val="Arial"/>
      <family val="2"/>
    </font>
    <font>
      <strike/>
      <sz val="9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11"/>
      <color rgb="FF000000"/>
      <name val="Calibri"/>
      <family val="2"/>
      <scheme val="minor"/>
    </font>
    <font>
      <sz val="9.5"/>
      <name val="Verdana"/>
      <family val="2"/>
    </font>
    <font>
      <i/>
      <strike/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9.5"/>
      <color theme="9" tint="0.39997558519241921"/>
      <name val="Arial"/>
      <family val="2"/>
    </font>
    <font>
      <strike/>
      <sz val="9.5"/>
      <color theme="9" tint="-0.249977111117893"/>
      <name val="Arial"/>
      <family val="2"/>
    </font>
    <font>
      <sz val="8"/>
      <color theme="1"/>
      <name val="Arial"/>
      <family val="2"/>
    </font>
    <font>
      <strike/>
      <sz val="9.5"/>
      <color theme="1"/>
      <name val="Arial"/>
      <family val="2"/>
    </font>
    <font>
      <b/>
      <u/>
      <sz val="9.5"/>
      <name val="Arial"/>
      <family val="2"/>
    </font>
    <font>
      <b/>
      <sz val="11"/>
      <name val="Arial"/>
      <family val="2"/>
    </font>
    <font>
      <sz val="11"/>
      <color rgb="FF9C0006"/>
      <name val="Calibri"/>
      <family val="2"/>
      <scheme val="minor"/>
    </font>
    <font>
      <sz val="11"/>
      <color rgb="FF0070C0"/>
      <name val="Arial"/>
      <family val="2"/>
    </font>
    <font>
      <sz val="9.5"/>
      <color rgb="FFCC00FF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</fills>
  <borders count="15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theme="0" tint="-0.499984740745262"/>
      </left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medium">
        <color indexed="64"/>
      </left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 style="medium">
        <color theme="3" tint="0.39991454817346722"/>
      </left>
      <right/>
      <top/>
      <bottom/>
      <diagonal/>
    </border>
    <border>
      <left style="medium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/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3" tint="0.39991454817346722"/>
      </left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/>
      <bottom/>
      <diagonal/>
    </border>
    <border>
      <left/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 style="medium">
        <color theme="3" tint="0.399914548173467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thin">
        <color theme="3" tint="0.3999450666829432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3" tint="0.39991454817346722"/>
      </top>
      <bottom style="thin">
        <color theme="0" tint="-0.34998626667073579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indexed="64"/>
      </top>
      <bottom style="thin">
        <color theme="3" tint="0.39994506668294322"/>
      </bottom>
      <diagonal/>
    </border>
    <border>
      <left/>
      <right/>
      <top style="thin">
        <color theme="3" tint="0.3999145481734672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/>
      <right/>
      <top style="thin">
        <color theme="3" tint="0.3999450666829432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indexed="64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88402966399123"/>
      </right>
      <top style="thin">
        <color theme="3" tint="0.39991454817346722"/>
      </top>
      <bottom style="thin">
        <color theme="3" tint="0.39991454817346722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/>
      <diagonal/>
    </border>
    <border>
      <left/>
      <right/>
      <top style="hair">
        <color theme="4" tint="-0.24994659260841701"/>
      </top>
      <bottom/>
      <diagonal/>
    </border>
    <border>
      <left/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/>
      <top/>
      <bottom/>
      <diagonal/>
    </border>
    <border>
      <left/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/>
      <top/>
      <bottom style="hair">
        <color theme="4" tint="-0.24994659260841701"/>
      </bottom>
      <diagonal/>
    </border>
    <border>
      <left/>
      <right/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/>
      <bottom style="hair">
        <color theme="4" tint="-0.24994659260841701"/>
      </bottom>
      <diagonal/>
    </border>
    <border>
      <left/>
      <right/>
      <top/>
      <bottom style="thin">
        <color theme="3" tint="0.39991454817346722"/>
      </bottom>
      <diagonal/>
    </border>
    <border>
      <left/>
      <right/>
      <top style="thin">
        <color theme="3" tint="0.39988402966399123"/>
      </top>
      <bottom style="thin">
        <color theme="3" tint="0.39988402966399123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medium">
        <color theme="0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/>
      <diagonal/>
    </border>
    <border>
      <left style="hair">
        <color theme="0" tint="-0.499984740745262"/>
      </left>
      <right style="thin">
        <color theme="3" tint="0.39994506668294322"/>
      </right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hair">
        <color theme="0" tint="-0.49998474074526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hair">
        <color theme="0" tint="-0.49998474074526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91454817346722"/>
      </right>
      <top style="thin">
        <color theme="3" tint="0.39991454817346722"/>
      </top>
      <bottom/>
      <diagonal/>
    </border>
    <border>
      <left style="hair">
        <color theme="3" tint="0.39991454817346722"/>
      </left>
      <right style="thin">
        <color theme="3" tint="0.39994506668294322"/>
      </right>
      <top style="hair">
        <color theme="3" tint="0.39991454817346722"/>
      </top>
      <bottom style="hair">
        <color theme="3" tint="0.39991454817346722"/>
      </bottom>
      <diagonal/>
    </border>
    <border>
      <left style="thin">
        <color theme="3" tint="0.39991454817346722"/>
      </left>
      <right/>
      <top style="hair">
        <color theme="3" tint="0.39991454817346722"/>
      </top>
      <bottom style="hair">
        <color theme="3" tint="0.39991454817346722"/>
      </bottom>
      <diagonal/>
    </border>
    <border>
      <left/>
      <right/>
      <top style="hair">
        <color theme="3" tint="0.39991454817346722"/>
      </top>
      <bottom style="hair">
        <color theme="3" tint="0.39991454817346722"/>
      </bottom>
      <diagonal/>
    </border>
    <border>
      <left/>
      <right style="hair">
        <color theme="3" tint="0.39991454817346722"/>
      </right>
      <top style="hair">
        <color theme="3" tint="0.39991454817346722"/>
      </top>
      <bottom style="hair">
        <color theme="3" tint="0.39991454817346722"/>
      </bottom>
      <diagonal/>
    </border>
    <border>
      <left style="hair">
        <color theme="0" tint="-0.499984740745262"/>
      </left>
      <right style="thin">
        <color theme="3" tint="0.3999450666829432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 tint="0.3999145481734672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hair">
        <color theme="0" tint="-0.499984740745262"/>
      </bottom>
      <diagonal/>
    </border>
    <border>
      <left style="thin">
        <color theme="3" tint="0.39991454817346722"/>
      </left>
      <right/>
      <top/>
      <bottom style="hair">
        <color theme="0" tint="-0.499984740745262"/>
      </bottom>
      <diagonal/>
    </border>
    <border>
      <left/>
      <right style="thin">
        <color theme="3" tint="0.39991454817346722"/>
      </right>
      <top/>
      <bottom style="hair">
        <color theme="0" tint="-0.499984740745262"/>
      </bottom>
      <diagonal/>
    </border>
    <border>
      <left/>
      <right/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88402966399123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indexed="64"/>
      </top>
      <bottom style="thin">
        <color theme="3" tint="0.3999145481734672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88402966399123"/>
      </left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0" tint="-0.499984740745262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 style="medium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theme="3" tint="0.399945066682943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3" tint="0.39991454817346722"/>
      </right>
      <top/>
      <bottom/>
      <diagonal/>
    </border>
  </borders>
  <cellStyleXfs count="4">
    <xf numFmtId="0" fontId="0" fillId="0" borderId="0"/>
    <xf numFmtId="0" fontId="93" fillId="9" borderId="0" applyNumberFormat="0" applyBorder="0" applyAlignment="0" applyProtection="0"/>
    <xf numFmtId="0" fontId="101" fillId="11" borderId="0" applyNumberFormat="0" applyBorder="0" applyAlignment="0" applyProtection="0"/>
    <xf numFmtId="0" fontId="104" fillId="0" borderId="0"/>
  </cellStyleXfs>
  <cellXfs count="1356">
    <xf numFmtId="0" fontId="0" fillId="0" borderId="0" xfId="0"/>
    <xf numFmtId="0" fontId="5" fillId="0" borderId="0" xfId="0" applyFont="1" applyFill="1" applyBorder="1"/>
    <xf numFmtId="0" fontId="3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38" xfId="0" applyFont="1" applyFill="1" applyBorder="1" applyAlignment="1">
      <alignment vertical="center"/>
    </xf>
    <xf numFmtId="0" fontId="8" fillId="0" borderId="38" xfId="0" applyFont="1" applyFill="1" applyBorder="1" applyAlignment="1">
      <alignment vertical="center" wrapText="1"/>
    </xf>
    <xf numFmtId="0" fontId="10" fillId="0" borderId="38" xfId="0" applyFont="1" applyFill="1" applyBorder="1" applyAlignment="1">
      <alignment vertical="top"/>
    </xf>
    <xf numFmtId="0" fontId="10" fillId="0" borderId="38" xfId="0" applyFont="1" applyFill="1" applyBorder="1" applyAlignment="1">
      <alignment vertical="center" wrapText="1"/>
    </xf>
    <xf numFmtId="0" fontId="10" fillId="0" borderId="39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0" fillId="0" borderId="44" xfId="0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Border="1"/>
    <xf numFmtId="0" fontId="6" fillId="0" borderId="2" xfId="0" applyFont="1" applyFill="1" applyBorder="1"/>
    <xf numFmtId="0" fontId="6" fillId="0" borderId="3" xfId="0" applyFont="1" applyFill="1" applyBorder="1"/>
    <xf numFmtId="0" fontId="6" fillId="0" borderId="4" xfId="0" applyFont="1" applyBorder="1"/>
    <xf numFmtId="0" fontId="6" fillId="0" borderId="5" xfId="0" applyFont="1" applyFill="1" applyBorder="1"/>
    <xf numFmtId="0" fontId="9" fillId="0" borderId="0" xfId="0" applyFont="1" applyFill="1" applyBorder="1"/>
    <xf numFmtId="0" fontId="6" fillId="0" borderId="0" xfId="0" applyFont="1" applyFill="1" applyBorder="1"/>
    <xf numFmtId="0" fontId="6" fillId="0" borderId="6" xfId="0" applyFont="1" applyBorder="1"/>
    <xf numFmtId="0" fontId="12" fillId="0" borderId="0" xfId="0" applyFont="1" applyFill="1" applyBorder="1"/>
    <xf numFmtId="0" fontId="12" fillId="0" borderId="12" xfId="0" applyFont="1" applyFill="1" applyBorder="1" applyAlignment="1">
      <alignment vertical="center" wrapText="1"/>
    </xf>
    <xf numFmtId="0" fontId="6" fillId="0" borderId="7" xfId="0" applyFont="1" applyFill="1" applyBorder="1"/>
    <xf numFmtId="0" fontId="12" fillId="0" borderId="8" xfId="0" applyFont="1" applyFill="1" applyBorder="1"/>
    <xf numFmtId="0" fontId="6" fillId="0" borderId="8" xfId="0" applyFont="1" applyFill="1" applyBorder="1"/>
    <xf numFmtId="0" fontId="12" fillId="0" borderId="8" xfId="0" applyFont="1" applyFill="1" applyBorder="1" applyAlignment="1">
      <alignment vertical="center" wrapText="1"/>
    </xf>
    <xf numFmtId="0" fontId="6" fillId="0" borderId="9" xfId="0" applyFont="1" applyBorder="1"/>
    <xf numFmtId="0" fontId="13" fillId="0" borderId="0" xfId="0" applyFont="1"/>
    <xf numFmtId="0" fontId="12" fillId="0" borderId="0" xfId="0" applyFont="1" applyFill="1" applyBorder="1" applyAlignment="1">
      <alignment vertical="center" wrapText="1"/>
    </xf>
    <xf numFmtId="0" fontId="14" fillId="0" borderId="0" xfId="0" applyFont="1"/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5" fillId="0" borderId="6" xfId="0" applyFont="1" applyBorder="1"/>
    <xf numFmtId="0" fontId="17" fillId="0" borderId="0" xfId="0" applyFont="1"/>
    <xf numFmtId="0" fontId="17" fillId="0" borderId="5" xfId="0" applyFont="1" applyFill="1" applyBorder="1"/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7" fillId="0" borderId="6" xfId="0" applyFont="1" applyBorder="1"/>
    <xf numFmtId="0" fontId="19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6" fillId="0" borderId="0" xfId="0" applyFont="1"/>
    <xf numFmtId="0" fontId="20" fillId="0" borderId="0" xfId="0" applyFont="1"/>
    <xf numFmtId="0" fontId="12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Border="1"/>
    <xf numFmtId="0" fontId="12" fillId="0" borderId="12" xfId="0" applyFont="1" applyFill="1" applyBorder="1" applyAlignment="1">
      <alignment horizontal="right" vertical="center" wrapText="1"/>
    </xf>
    <xf numFmtId="0" fontId="9" fillId="0" borderId="3" xfId="0" applyFont="1" applyFill="1" applyBorder="1"/>
    <xf numFmtId="0" fontId="21" fillId="0" borderId="0" xfId="0" applyFont="1"/>
    <xf numFmtId="0" fontId="3" fillId="0" borderId="0" xfId="0" applyFont="1" applyFill="1"/>
    <xf numFmtId="0" fontId="6" fillId="0" borderId="6" xfId="0" applyFont="1" applyFill="1" applyBorder="1"/>
    <xf numFmtId="0" fontId="12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0" fontId="12" fillId="0" borderId="6" xfId="0" applyFont="1" applyFill="1" applyBorder="1"/>
    <xf numFmtId="0" fontId="12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indent="2"/>
    </xf>
    <xf numFmtId="0" fontId="6" fillId="0" borderId="7" xfId="0" applyFont="1" applyFill="1" applyBorder="1" applyAlignment="1">
      <alignment horizontal="left" vertical="center" indent="2"/>
    </xf>
    <xf numFmtId="0" fontId="6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 wrapText="1"/>
    </xf>
    <xf numFmtId="0" fontId="12" fillId="0" borderId="4" xfId="0" applyFont="1" applyFill="1" applyBorder="1"/>
    <xf numFmtId="0" fontId="6" fillId="0" borderId="5" xfId="0" applyFont="1" applyFill="1" applyBorder="1" applyAlignment="1">
      <alignment horizontal="left" indent="2"/>
    </xf>
    <xf numFmtId="0" fontId="12" fillId="0" borderId="9" xfId="0" applyFont="1" applyFill="1" applyBorder="1"/>
    <xf numFmtId="0" fontId="6" fillId="0" borderId="7" xfId="0" applyFont="1" applyFill="1" applyBorder="1" applyAlignment="1">
      <alignment vertical="center"/>
    </xf>
    <xf numFmtId="0" fontId="22" fillId="2" borderId="12" xfId="0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9" xfId="0" applyFont="1" applyFill="1" applyBorder="1"/>
    <xf numFmtId="0" fontId="3" fillId="0" borderId="0" xfId="0" applyFont="1" applyBorder="1"/>
    <xf numFmtId="0" fontId="6" fillId="0" borderId="0" xfId="0" applyFont="1" applyFill="1" applyBorder="1" applyAlignment="1">
      <alignment horizontal="right"/>
    </xf>
    <xf numFmtId="0" fontId="24" fillId="0" borderId="0" xfId="0" applyFont="1" applyFill="1" applyBorder="1" applyAlignment="1">
      <alignment vertical="center"/>
    </xf>
    <xf numFmtId="0" fontId="6" fillId="0" borderId="41" xfId="0" applyFont="1" applyFill="1" applyBorder="1"/>
    <xf numFmtId="0" fontId="25" fillId="3" borderId="0" xfId="0" applyFont="1" applyFill="1"/>
    <xf numFmtId="0" fontId="26" fillId="0" borderId="0" xfId="0" applyFont="1" applyFill="1"/>
    <xf numFmtId="0" fontId="26" fillId="3" borderId="0" xfId="0" applyFont="1" applyFill="1"/>
    <xf numFmtId="0" fontId="6" fillId="0" borderId="0" xfId="0" applyFont="1" applyFill="1" applyBorder="1" applyAlignment="1">
      <alignment horizontal="left" indent="5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2"/>
    </xf>
    <xf numFmtId="0" fontId="12" fillId="0" borderId="13" xfId="0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wrapText="1"/>
    </xf>
    <xf numFmtId="0" fontId="5" fillId="0" borderId="0" xfId="0" quotePrefix="1" applyFont="1" applyBorder="1"/>
    <xf numFmtId="0" fontId="5" fillId="0" borderId="0" xfId="0" applyFont="1" applyBorder="1" applyAlignment="1">
      <alignment horizontal="right"/>
    </xf>
    <xf numFmtId="0" fontId="20" fillId="0" borderId="0" xfId="0" applyFont="1" applyAlignment="1">
      <alignment horizontal="right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/>
    <xf numFmtId="0" fontId="18" fillId="0" borderId="12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inden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5" xfId="0" applyFont="1" applyFill="1" applyBorder="1"/>
    <xf numFmtId="0" fontId="12" fillId="0" borderId="8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6" fillId="0" borderId="5" xfId="0" applyFont="1" applyFill="1" applyBorder="1" applyAlignment="1">
      <alignment horizontal="right"/>
    </xf>
    <xf numFmtId="0" fontId="3" fillId="0" borderId="37" xfId="0" applyFont="1" applyFill="1" applyBorder="1" applyAlignment="1">
      <alignment vertical="center" wrapText="1"/>
    </xf>
    <xf numFmtId="0" fontId="27" fillId="0" borderId="38" xfId="0" applyFont="1" applyFill="1" applyBorder="1" applyAlignment="1">
      <alignment vertical="center"/>
    </xf>
    <xf numFmtId="0" fontId="27" fillId="0" borderId="38" xfId="0" applyFont="1" applyFill="1" applyBorder="1" applyAlignment="1">
      <alignment vertical="center" wrapText="1"/>
    </xf>
    <xf numFmtId="0" fontId="29" fillId="0" borderId="38" xfId="0" applyFont="1" applyFill="1" applyBorder="1" applyAlignment="1">
      <alignment vertical="top"/>
    </xf>
    <xf numFmtId="0" fontId="29" fillId="0" borderId="38" xfId="0" applyFont="1" applyFill="1" applyBorder="1" applyAlignment="1">
      <alignment vertical="center" wrapText="1"/>
    </xf>
    <xf numFmtId="0" fontId="29" fillId="0" borderId="39" xfId="0" applyFont="1" applyFill="1" applyBorder="1" applyAlignment="1">
      <alignment vertical="center" wrapText="1"/>
    </xf>
    <xf numFmtId="0" fontId="3" fillId="0" borderId="4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9" fillId="0" borderId="41" xfId="0" applyFont="1" applyFill="1" applyBorder="1" applyAlignment="1">
      <alignment vertical="center" wrapText="1"/>
    </xf>
    <xf numFmtId="0" fontId="3" fillId="2" borderId="7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 wrapText="1"/>
    </xf>
    <xf numFmtId="0" fontId="17" fillId="2" borderId="19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vertical="top" wrapText="1"/>
    </xf>
    <xf numFmtId="0" fontId="3" fillId="2" borderId="2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34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top" wrapText="1"/>
    </xf>
    <xf numFmtId="0" fontId="3" fillId="2" borderId="23" xfId="0" applyFont="1" applyFill="1" applyBorder="1" applyAlignment="1">
      <alignment vertical="top" wrapText="1"/>
    </xf>
    <xf numFmtId="0" fontId="3" fillId="2" borderId="22" xfId="0" applyFont="1" applyFill="1" applyBorder="1" applyAlignment="1">
      <alignment vertical="top" wrapText="1"/>
    </xf>
    <xf numFmtId="0" fontId="30" fillId="0" borderId="33" xfId="0" applyFont="1" applyFill="1" applyBorder="1" applyAlignment="1">
      <alignment vertical="center"/>
    </xf>
    <xf numFmtId="0" fontId="3" fillId="2" borderId="25" xfId="0" applyFont="1" applyFill="1" applyBorder="1" applyAlignment="1">
      <alignment vertical="top" wrapText="1"/>
    </xf>
    <xf numFmtId="0" fontId="3" fillId="2" borderId="26" xfId="0" applyFont="1" applyFill="1" applyBorder="1" applyAlignment="1">
      <alignment vertical="top" wrapText="1"/>
    </xf>
    <xf numFmtId="0" fontId="3" fillId="2" borderId="24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wrapText="1"/>
    </xf>
    <xf numFmtId="0" fontId="29" fillId="0" borderId="44" xfId="0" applyFont="1" applyFill="1" applyBorder="1" applyAlignment="1">
      <alignment vertical="center" wrapText="1"/>
    </xf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Fill="1" applyBorder="1"/>
    <xf numFmtId="0" fontId="24" fillId="2" borderId="0" xfId="0" applyFont="1" applyFill="1" applyBorder="1"/>
    <xf numFmtId="0" fontId="3" fillId="2" borderId="0" xfId="0" applyFont="1" applyFill="1" applyBorder="1"/>
    <xf numFmtId="0" fontId="3" fillId="0" borderId="41" xfId="0" applyFont="1" applyBorder="1"/>
    <xf numFmtId="0" fontId="3" fillId="0" borderId="40" xfId="0" applyFont="1" applyBorder="1"/>
    <xf numFmtId="0" fontId="3" fillId="2" borderId="12" xfId="0" applyFont="1" applyFill="1" applyBorder="1" applyAlignment="1">
      <alignment horizontal="center" vertical="center" wrapText="1"/>
    </xf>
    <xf numFmtId="0" fontId="3" fillId="0" borderId="42" xfId="0" applyFont="1" applyBorder="1"/>
    <xf numFmtId="0" fontId="3" fillId="0" borderId="43" xfId="0" applyFont="1" applyBorder="1"/>
    <xf numFmtId="0" fontId="3" fillId="0" borderId="44" xfId="0" applyFont="1" applyBorder="1"/>
    <xf numFmtId="0" fontId="3" fillId="2" borderId="12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2"/>
    </xf>
    <xf numFmtId="0" fontId="14" fillId="0" borderId="40" xfId="0" applyFont="1" applyBorder="1"/>
    <xf numFmtId="0" fontId="14" fillId="0" borderId="37" xfId="0" applyFont="1" applyFill="1" applyBorder="1" applyAlignment="1">
      <alignment horizontal="left" vertical="center" wrapText="1" indent="2"/>
    </xf>
    <xf numFmtId="0" fontId="14" fillId="0" borderId="38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vertical="center"/>
    </xf>
    <xf numFmtId="0" fontId="14" fillId="0" borderId="38" xfId="0" applyFont="1" applyFill="1" applyBorder="1" applyAlignment="1">
      <alignment vertical="center" wrapText="1"/>
    </xf>
    <xf numFmtId="0" fontId="14" fillId="0" borderId="38" xfId="0" applyFont="1" applyFill="1" applyBorder="1" applyAlignment="1">
      <alignment horizontal="right" vertical="center" wrapText="1"/>
    </xf>
    <xf numFmtId="0" fontId="14" fillId="0" borderId="39" xfId="0" applyFont="1" applyFill="1" applyBorder="1" applyAlignment="1">
      <alignment horizontal="right" vertical="center" wrapText="1"/>
    </xf>
    <xf numFmtId="0" fontId="14" fillId="0" borderId="41" xfId="0" applyFont="1" applyBorder="1"/>
    <xf numFmtId="0" fontId="17" fillId="0" borderId="40" xfId="0" applyFont="1" applyBorder="1"/>
    <xf numFmtId="0" fontId="17" fillId="0" borderId="0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vertical="center" wrapText="1"/>
    </xf>
    <xf numFmtId="0" fontId="17" fillId="0" borderId="41" xfId="0" applyFont="1" applyFill="1" applyBorder="1" applyAlignment="1">
      <alignment vertical="center" wrapText="1"/>
    </xf>
    <xf numFmtId="0" fontId="17" fillId="0" borderId="41" xfId="0" applyFont="1" applyBorder="1"/>
    <xf numFmtId="0" fontId="17" fillId="0" borderId="40" xfId="0" applyFont="1" applyFill="1" applyBorder="1" applyAlignment="1">
      <alignment horizontal="left" vertical="center"/>
    </xf>
    <xf numFmtId="0" fontId="17" fillId="0" borderId="40" xfId="0" applyFont="1" applyFill="1" applyBorder="1" applyAlignment="1">
      <alignment horizontal="left" vertical="center" indent="3"/>
    </xf>
    <xf numFmtId="0" fontId="17" fillId="2" borderId="12" xfId="0" applyFont="1" applyFill="1" applyBorder="1" applyAlignment="1">
      <alignment horizontal="right" vertical="center" wrapText="1"/>
    </xf>
    <xf numFmtId="0" fontId="17" fillId="0" borderId="41" xfId="0" applyFont="1" applyFill="1" applyBorder="1" applyAlignment="1">
      <alignment horizontal="right" vertical="center" wrapText="1"/>
    </xf>
    <xf numFmtId="0" fontId="17" fillId="0" borderId="40" xfId="0" applyFont="1" applyFill="1" applyBorder="1" applyAlignment="1">
      <alignment horizontal="left" vertical="center" wrapText="1" indent="2"/>
    </xf>
    <xf numFmtId="0" fontId="17" fillId="0" borderId="0" xfId="0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/>
    </xf>
    <xf numFmtId="0" fontId="17" fillId="2" borderId="12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left" vertical="center" wrapText="1" indent="2"/>
    </xf>
    <xf numFmtId="0" fontId="17" fillId="0" borderId="43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vertical="center"/>
    </xf>
    <xf numFmtId="0" fontId="17" fillId="0" borderId="43" xfId="0" applyFont="1" applyFill="1" applyBorder="1" applyAlignment="1">
      <alignment vertical="center" wrapText="1"/>
    </xf>
    <xf numFmtId="0" fontId="17" fillId="0" borderId="43" xfId="0" applyFont="1" applyFill="1" applyBorder="1" applyAlignment="1">
      <alignment horizontal="right" vertical="center" wrapText="1"/>
    </xf>
    <xf numFmtId="0" fontId="17" fillId="0" borderId="44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 vertical="center" wrapText="1" indent="2"/>
    </xf>
    <xf numFmtId="0" fontId="17" fillId="0" borderId="37" xfId="0" applyFont="1" applyFill="1" applyBorder="1" applyAlignment="1">
      <alignment horizontal="left" vertical="center" wrapText="1" indent="2"/>
    </xf>
    <xf numFmtId="0" fontId="17" fillId="0" borderId="38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 wrapText="1"/>
    </xf>
    <xf numFmtId="0" fontId="17" fillId="0" borderId="38" xfId="0" applyFont="1" applyFill="1" applyBorder="1" applyAlignment="1">
      <alignment horizontal="right" vertical="center" wrapText="1"/>
    </xf>
    <xf numFmtId="0" fontId="17" fillId="0" borderId="39" xfId="0" applyFont="1" applyFill="1" applyBorder="1" applyAlignment="1">
      <alignment horizontal="right" vertical="center" wrapText="1"/>
    </xf>
    <xf numFmtId="0" fontId="14" fillId="0" borderId="42" xfId="0" applyFont="1" applyBorder="1"/>
    <xf numFmtId="0" fontId="14" fillId="0" borderId="43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vertical="center"/>
    </xf>
    <xf numFmtId="0" fontId="14" fillId="0" borderId="43" xfId="0" applyFont="1" applyFill="1" applyBorder="1" applyAlignment="1">
      <alignment vertical="center" wrapText="1"/>
    </xf>
    <xf numFmtId="0" fontId="14" fillId="0" borderId="43" xfId="0" applyFont="1" applyFill="1" applyBorder="1" applyAlignment="1">
      <alignment horizontal="right" vertical="center" wrapText="1"/>
    </xf>
    <xf numFmtId="0" fontId="14" fillId="0" borderId="44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 indent="2"/>
    </xf>
    <xf numFmtId="0" fontId="3" fillId="0" borderId="3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left" vertical="center" wrapText="1" indent="2"/>
    </xf>
    <xf numFmtId="0" fontId="3" fillId="0" borderId="43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vertical="center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0" xfId="0" applyFont="1" applyBorder="1" applyAlignment="1">
      <alignment horizontal="center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vertical="center"/>
    </xf>
    <xf numFmtId="0" fontId="3" fillId="0" borderId="46" xfId="0" applyFont="1" applyFill="1" applyBorder="1" applyAlignment="1">
      <alignment vertical="center"/>
    </xf>
    <xf numFmtId="0" fontId="3" fillId="0" borderId="47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0" borderId="35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42" xfId="0" applyFont="1" applyFill="1" applyBorder="1" applyAlignment="1">
      <alignment horizontal="left" vertical="center" wrapText="1" indent="2"/>
    </xf>
    <xf numFmtId="0" fontId="24" fillId="0" borderId="37" xfId="0" applyFont="1" applyFill="1" applyBorder="1" applyAlignment="1">
      <alignment vertical="center"/>
    </xf>
    <xf numFmtId="0" fontId="24" fillId="0" borderId="38" xfId="0" applyFont="1" applyFill="1" applyBorder="1" applyAlignment="1">
      <alignment vertical="center"/>
    </xf>
    <xf numFmtId="0" fontId="3" fillId="0" borderId="39" xfId="0" applyFont="1" applyFill="1" applyBorder="1" applyAlignment="1">
      <alignment vertical="center" wrapText="1"/>
    </xf>
    <xf numFmtId="0" fontId="24" fillId="0" borderId="40" xfId="0" applyFont="1" applyFill="1" applyBorder="1" applyAlignment="1">
      <alignment vertical="center"/>
    </xf>
    <xf numFmtId="0" fontId="3" fillId="0" borderId="41" xfId="0" applyFont="1" applyFill="1" applyBorder="1" applyAlignment="1">
      <alignment vertical="center" wrapText="1"/>
    </xf>
    <xf numFmtId="0" fontId="3" fillId="0" borderId="40" xfId="0" applyFont="1" applyBorder="1" applyAlignment="1">
      <alignment horizontal="left" vertical="center" indent="2"/>
    </xf>
    <xf numFmtId="0" fontId="24" fillId="0" borderId="42" xfId="0" applyFont="1" applyFill="1" applyBorder="1" applyAlignment="1">
      <alignment vertical="center"/>
    </xf>
    <xf numFmtId="0" fontId="24" fillId="0" borderId="43" xfId="0" applyFont="1" applyFill="1" applyBorder="1" applyAlignment="1">
      <alignment vertical="center"/>
    </xf>
    <xf numFmtId="0" fontId="3" fillId="0" borderId="4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vertical="center" wrapText="1"/>
    </xf>
    <xf numFmtId="0" fontId="3" fillId="0" borderId="37" xfId="0" applyFont="1" applyFill="1" applyBorder="1" applyAlignment="1">
      <alignment vertical="center"/>
    </xf>
    <xf numFmtId="0" fontId="3" fillId="0" borderId="40" xfId="0" applyFont="1" applyFill="1" applyBorder="1" applyAlignment="1">
      <alignment vertical="center"/>
    </xf>
    <xf numFmtId="0" fontId="3" fillId="0" borderId="42" xfId="0" applyFont="1" applyFill="1" applyBorder="1" applyAlignment="1">
      <alignment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33" fillId="2" borderId="12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/>
    </xf>
    <xf numFmtId="0" fontId="3" fillId="0" borderId="40" xfId="0" applyFont="1" applyBorder="1" applyAlignment="1">
      <alignment horizontal="left" indent="1"/>
    </xf>
    <xf numFmtId="0" fontId="3" fillId="0" borderId="4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3" xfId="0" applyFont="1" applyFill="1" applyBorder="1" applyAlignment="1">
      <alignment horizontal="right" vertical="center"/>
    </xf>
    <xf numFmtId="0" fontId="3" fillId="0" borderId="44" xfId="0" applyFont="1" applyFill="1" applyBorder="1" applyAlignment="1">
      <alignment vertic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 vertical="center" wrapText="1"/>
    </xf>
    <xf numFmtId="0" fontId="24" fillId="0" borderId="38" xfId="0" applyFont="1" applyBorder="1"/>
    <xf numFmtId="0" fontId="24" fillId="0" borderId="0" xfId="0" applyFont="1" applyBorder="1"/>
    <xf numFmtId="0" fontId="3" fillId="0" borderId="0" xfId="0" applyFont="1" applyFill="1" applyBorder="1"/>
    <xf numFmtId="0" fontId="3" fillId="0" borderId="41" xfId="0" applyFont="1" applyFill="1" applyBorder="1"/>
    <xf numFmtId="0" fontId="3" fillId="0" borderId="37" xfId="0" applyFont="1" applyFill="1" applyBorder="1"/>
    <xf numFmtId="0" fontId="3" fillId="0" borderId="38" xfId="0" applyFont="1" applyFill="1" applyBorder="1"/>
    <xf numFmtId="0" fontId="3" fillId="0" borderId="40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left" vertical="center" indent="2"/>
    </xf>
    <xf numFmtId="0" fontId="3" fillId="0" borderId="42" xfId="0" applyFont="1" applyFill="1" applyBorder="1" applyAlignment="1">
      <alignment horizontal="left" vertical="center" indent="2"/>
    </xf>
    <xf numFmtId="0" fontId="2" fillId="0" borderId="40" xfId="0" applyFont="1" applyBorder="1" applyAlignment="1">
      <alignment vertical="center"/>
    </xf>
    <xf numFmtId="0" fontId="2" fillId="0" borderId="40" xfId="0" applyFont="1" applyBorder="1"/>
    <xf numFmtId="0" fontId="3" fillId="0" borderId="0" xfId="0" applyFont="1" applyBorder="1" applyAlignment="1">
      <alignment horizontal="left"/>
    </xf>
    <xf numFmtId="0" fontId="3" fillId="0" borderId="40" xfId="0" applyFont="1" applyBorder="1" applyAlignment="1">
      <alignment horizontal="left" indent="2"/>
    </xf>
    <xf numFmtId="0" fontId="2" fillId="0" borderId="42" xfId="0" applyFont="1" applyBorder="1"/>
    <xf numFmtId="0" fontId="23" fillId="0" borderId="0" xfId="0" applyFont="1" applyBorder="1"/>
    <xf numFmtId="0" fontId="3" fillId="0" borderId="0" xfId="0" applyFont="1" applyBorder="1" applyAlignment="1">
      <alignment vertical="center"/>
    </xf>
    <xf numFmtId="0" fontId="5" fillId="0" borderId="40" xfId="0" applyFont="1" applyBorder="1"/>
    <xf numFmtId="0" fontId="24" fillId="0" borderId="41" xfId="0" applyFont="1" applyFill="1" applyBorder="1" applyAlignment="1">
      <alignment vertical="center"/>
    </xf>
    <xf numFmtId="0" fontId="24" fillId="0" borderId="44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/>
    </xf>
    <xf numFmtId="0" fontId="2" fillId="0" borderId="40" xfId="0" applyFont="1" applyFill="1" applyBorder="1" applyAlignment="1">
      <alignment vertical="center"/>
    </xf>
    <xf numFmtId="0" fontId="24" fillId="3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right" indent="1"/>
    </xf>
    <xf numFmtId="0" fontId="3" fillId="5" borderId="0" xfId="0" applyFont="1" applyFill="1" applyBorder="1"/>
    <xf numFmtId="0" fontId="3" fillId="5" borderId="0" xfId="0" applyFont="1" applyFill="1" applyBorder="1" applyAlignment="1">
      <alignment horizontal="right" inden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right" vertical="center" wrapText="1"/>
    </xf>
    <xf numFmtId="0" fontId="24" fillId="0" borderId="0" xfId="0" applyFont="1" applyFill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Fill="1" applyBorder="1"/>
    <xf numFmtId="0" fontId="24" fillId="0" borderId="51" xfId="0" applyFont="1" applyBorder="1"/>
    <xf numFmtId="0" fontId="3" fillId="0" borderId="52" xfId="0" applyFont="1" applyFill="1" applyBorder="1"/>
    <xf numFmtId="0" fontId="3" fillId="0" borderId="51" xfId="0" applyFont="1" applyBorder="1" applyAlignment="1">
      <alignment horizontal="left" indent="2"/>
    </xf>
    <xf numFmtId="0" fontId="3" fillId="0" borderId="52" xfId="0" applyFont="1" applyFill="1" applyBorder="1" applyAlignment="1">
      <alignment horizontal="right" vertical="center" wrapText="1"/>
    </xf>
    <xf numFmtId="0" fontId="3" fillId="0" borderId="53" xfId="0" applyFont="1" applyBorder="1" applyAlignment="1">
      <alignment horizontal="left" indent="2"/>
    </xf>
    <xf numFmtId="0" fontId="3" fillId="0" borderId="54" xfId="0" applyFont="1" applyBorder="1"/>
    <xf numFmtId="0" fontId="3" fillId="0" borderId="54" xfId="0" applyFont="1" applyFill="1" applyBorder="1" applyAlignment="1">
      <alignment horizontal="center" vertical="center" wrapText="1"/>
    </xf>
    <xf numFmtId="0" fontId="3" fillId="0" borderId="54" xfId="0" applyFont="1" applyFill="1" applyBorder="1"/>
    <xf numFmtId="0" fontId="3" fillId="0" borderId="54" xfId="0" applyFont="1" applyFill="1" applyBorder="1" applyAlignment="1">
      <alignment horizontal="right" vertical="center" wrapText="1"/>
    </xf>
    <xf numFmtId="0" fontId="3" fillId="0" borderId="55" xfId="0" applyFont="1" applyFill="1" applyBorder="1" applyAlignment="1">
      <alignment horizontal="right" vertical="center" wrapText="1"/>
    </xf>
    <xf numFmtId="0" fontId="17" fillId="0" borderId="0" xfId="0" applyFont="1" applyBorder="1"/>
    <xf numFmtId="0" fontId="3" fillId="0" borderId="32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43" xfId="0" applyFont="1" applyFill="1" applyBorder="1"/>
    <xf numFmtId="0" fontId="3" fillId="0" borderId="0" xfId="0" applyFont="1" applyBorder="1" applyAlignment="1">
      <alignment horizontal="left" indent="1"/>
    </xf>
    <xf numFmtId="0" fontId="3" fillId="0" borderId="39" xfId="0" applyFont="1" applyFill="1" applyBorder="1"/>
    <xf numFmtId="0" fontId="3" fillId="0" borderId="44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40" xfId="0" applyFont="1" applyBorder="1" applyAlignment="1">
      <alignment vertical="center"/>
    </xf>
    <xf numFmtId="0" fontId="3" fillId="0" borderId="0" xfId="0" applyFont="1" applyBorder="1" applyAlignment="1">
      <alignment horizontal="left" indent="3"/>
    </xf>
    <xf numFmtId="0" fontId="3" fillId="0" borderId="42" xfId="0" applyFont="1" applyFill="1" applyBorder="1"/>
    <xf numFmtId="0" fontId="24" fillId="0" borderId="0" xfId="0" applyFont="1" applyFill="1"/>
    <xf numFmtId="0" fontId="3" fillId="0" borderId="43" xfId="0" applyFont="1" applyBorder="1" applyAlignment="1">
      <alignment horizontal="center"/>
    </xf>
    <xf numFmtId="0" fontId="3" fillId="0" borderId="0" xfId="0" applyFont="1" applyBorder="1" applyAlignment="1">
      <alignment horizontal="left" indent="6"/>
    </xf>
    <xf numFmtId="0" fontId="3" fillId="0" borderId="0" xfId="0" applyFont="1" applyFill="1" applyBorder="1" applyAlignment="1">
      <alignment horizontal="left" indent="6"/>
    </xf>
    <xf numFmtId="0" fontId="24" fillId="0" borderId="40" xfId="0" applyFont="1" applyBorder="1"/>
    <xf numFmtId="0" fontId="3" fillId="0" borderId="5" xfId="0" applyFont="1" applyBorder="1"/>
    <xf numFmtId="0" fontId="34" fillId="0" borderId="40" xfId="0" applyFont="1" applyBorder="1"/>
    <xf numFmtId="0" fontId="5" fillId="0" borderId="43" xfId="0" applyFont="1" applyBorder="1"/>
    <xf numFmtId="0" fontId="13" fillId="0" borderId="0" xfId="0" applyFont="1" applyAlignment="1"/>
    <xf numFmtId="0" fontId="35" fillId="2" borderId="0" xfId="0" applyFont="1" applyFill="1" applyBorder="1"/>
    <xf numFmtId="0" fontId="17" fillId="2" borderId="0" xfId="0" applyFont="1" applyFill="1" applyBorder="1"/>
    <xf numFmtId="0" fontId="35" fillId="0" borderId="0" xfId="0" applyFont="1" applyFill="1" applyBorder="1"/>
    <xf numFmtId="0" fontId="35" fillId="0" borderId="37" xfId="0" applyFont="1" applyFill="1" applyBorder="1" applyAlignment="1">
      <alignment vertical="center"/>
    </xf>
    <xf numFmtId="0" fontId="35" fillId="0" borderId="38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/>
    </xf>
    <xf numFmtId="0" fontId="35" fillId="0" borderId="40" xfId="0" applyFont="1" applyFill="1" applyBorder="1" applyAlignment="1">
      <alignment vertical="center"/>
    </xf>
    <xf numFmtId="0" fontId="17" fillId="0" borderId="40" xfId="0" applyFont="1" applyBorder="1" applyAlignment="1">
      <alignment horizontal="left" indent="1"/>
    </xf>
    <xf numFmtId="0" fontId="35" fillId="0" borderId="42" xfId="0" applyFont="1" applyFill="1" applyBorder="1" applyAlignment="1">
      <alignment vertical="center"/>
    </xf>
    <xf numFmtId="0" fontId="35" fillId="0" borderId="43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 wrapText="1"/>
    </xf>
    <xf numFmtId="0" fontId="17" fillId="0" borderId="37" xfId="0" applyFont="1" applyBorder="1"/>
    <xf numFmtId="0" fontId="17" fillId="0" borderId="38" xfId="0" applyFont="1" applyBorder="1"/>
    <xf numFmtId="0" fontId="17" fillId="0" borderId="39" xfId="0" applyFont="1" applyBorder="1"/>
    <xf numFmtId="0" fontId="17" fillId="0" borderId="2" xfId="0" applyFont="1" applyFill="1" applyBorder="1"/>
    <xf numFmtId="0" fontId="17" fillId="0" borderId="3" xfId="0" applyFont="1" applyFill="1" applyBorder="1"/>
    <xf numFmtId="0" fontId="17" fillId="0" borderId="4" xfId="0" applyFont="1" applyFill="1" applyBorder="1"/>
    <xf numFmtId="0" fontId="17" fillId="0" borderId="40" xfId="0" applyFont="1" applyBorder="1" applyAlignment="1">
      <alignment vertical="center"/>
    </xf>
    <xf numFmtId="0" fontId="17" fillId="0" borderId="5" xfId="0" applyFont="1" applyFill="1" applyBorder="1" applyAlignment="1">
      <alignment vertical="center"/>
    </xf>
    <xf numFmtId="0" fontId="17" fillId="0" borderId="6" xfId="0" applyFont="1" applyFill="1" applyBorder="1"/>
    <xf numFmtId="0" fontId="18" fillId="0" borderId="0" xfId="0" applyFont="1" applyFill="1" applyBorder="1"/>
    <xf numFmtId="0" fontId="17" fillId="0" borderId="7" xfId="0" applyFont="1" applyFill="1" applyBorder="1" applyAlignment="1">
      <alignment vertical="center"/>
    </xf>
    <xf numFmtId="0" fontId="17" fillId="0" borderId="8" xfId="0" applyFont="1" applyFill="1" applyBorder="1"/>
    <xf numFmtId="0" fontId="17" fillId="0" borderId="9" xfId="0" applyFont="1" applyFill="1" applyBorder="1"/>
    <xf numFmtId="0" fontId="17" fillId="0" borderId="40" xfId="0" applyFont="1" applyBorder="1" applyAlignment="1">
      <alignment horizontal="center"/>
    </xf>
    <xf numFmtId="0" fontId="17" fillId="0" borderId="5" xfId="0" applyFont="1" applyFill="1" applyBorder="1" applyAlignment="1">
      <alignment horizontal="left" indent="6"/>
    </xf>
    <xf numFmtId="0" fontId="17" fillId="0" borderId="0" xfId="0" applyFont="1" applyFill="1" applyBorder="1" applyAlignment="1">
      <alignment horizontal="right" indent="1"/>
    </xf>
    <xf numFmtId="0" fontId="17" fillId="0" borderId="42" xfId="0" applyFont="1" applyBorder="1"/>
    <xf numFmtId="0" fontId="17" fillId="0" borderId="43" xfId="0" applyFont="1" applyBorder="1"/>
    <xf numFmtId="0" fontId="17" fillId="0" borderId="44" xfId="0" applyFont="1" applyBorder="1"/>
    <xf numFmtId="0" fontId="17" fillId="0" borderId="11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36" fillId="0" borderId="0" xfId="0" applyFont="1"/>
    <xf numFmtId="0" fontId="36" fillId="0" borderId="0" xfId="0" applyFont="1" applyFill="1"/>
    <xf numFmtId="0" fontId="17" fillId="0" borderId="0" xfId="0" applyFont="1" applyBorder="1" applyAlignment="1">
      <alignment horizontal="right" indent="1"/>
    </xf>
    <xf numFmtId="0" fontId="17" fillId="0" borderId="42" xfId="0" applyFont="1" applyBorder="1" applyAlignment="1">
      <alignment vertical="center"/>
    </xf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7" xfId="0" applyFont="1" applyFill="1" applyBorder="1"/>
    <xf numFmtId="0" fontId="37" fillId="0" borderId="0" xfId="0" applyFont="1" applyBorder="1"/>
    <xf numFmtId="0" fontId="17" fillId="0" borderId="43" xfId="0" applyFont="1" applyFill="1" applyBorder="1"/>
    <xf numFmtId="0" fontId="17" fillId="0" borderId="9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4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4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indent="1"/>
    </xf>
    <xf numFmtId="0" fontId="3" fillId="2" borderId="80" xfId="0" applyFont="1" applyFill="1" applyBorder="1" applyAlignment="1">
      <alignment horizontal="right" vertical="center" wrapText="1"/>
    </xf>
    <xf numFmtId="0" fontId="25" fillId="3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23" fillId="0" borderId="0" xfId="0" applyFont="1" applyFill="1" applyBorder="1"/>
    <xf numFmtId="0" fontId="38" fillId="0" borderId="12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5" fillId="0" borderId="0" xfId="0" applyFont="1" applyAlignment="1"/>
    <xf numFmtId="0" fontId="5" fillId="0" borderId="40" xfId="0" applyFont="1" applyBorder="1" applyAlignment="1"/>
    <xf numFmtId="0" fontId="5" fillId="0" borderId="41" xfId="0" applyFont="1" applyBorder="1" applyAlignment="1"/>
    <xf numFmtId="0" fontId="5" fillId="0" borderId="0" xfId="0" applyFont="1" applyFill="1" applyBorder="1" applyAlignment="1"/>
    <xf numFmtId="0" fontId="39" fillId="0" borderId="12" xfId="0" applyFont="1" applyFill="1" applyBorder="1" applyAlignment="1">
      <alignment horizontal="right" vertical="center"/>
    </xf>
    <xf numFmtId="0" fontId="5" fillId="0" borderId="6" xfId="0" applyFont="1" applyBorder="1" applyAlignment="1"/>
    <xf numFmtId="0" fontId="40" fillId="0" borderId="0" xfId="0" applyFont="1" applyFill="1" applyAlignment="1"/>
    <xf numFmtId="0" fontId="40" fillId="0" borderId="0" xfId="0" applyFont="1" applyAlignment="1"/>
    <xf numFmtId="0" fontId="5" fillId="0" borderId="0" xfId="0" applyFont="1" applyFill="1" applyAlignment="1"/>
    <xf numFmtId="0" fontId="13" fillId="2" borderId="12" xfId="0" applyFont="1" applyFill="1" applyBorder="1" applyAlignment="1">
      <alignment horizontal="right" vertical="center" wrapText="1"/>
    </xf>
    <xf numFmtId="0" fontId="3" fillId="0" borderId="28" xfId="0" applyFont="1" applyBorder="1" applyAlignment="1">
      <alignment horizontal="right"/>
    </xf>
    <xf numFmtId="0" fontId="5" fillId="0" borderId="0" xfId="0" applyFont="1"/>
    <xf numFmtId="0" fontId="5" fillId="0" borderId="0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right" vertical="center" wrapText="1"/>
    </xf>
    <xf numFmtId="0" fontId="5" fillId="0" borderId="41" xfId="0" applyFont="1" applyBorder="1"/>
    <xf numFmtId="0" fontId="39" fillId="0" borderId="12" xfId="0" applyFont="1" applyFill="1" applyBorder="1" applyAlignment="1">
      <alignment horizontal="right" vertical="center" wrapText="1"/>
    </xf>
    <xf numFmtId="0" fontId="5" fillId="0" borderId="6" xfId="0" applyFont="1" applyBorder="1"/>
    <xf numFmtId="0" fontId="5" fillId="0" borderId="5" xfId="0" applyFont="1" applyBorder="1"/>
    <xf numFmtId="0" fontId="5" fillId="0" borderId="0" xfId="0" applyFont="1" applyBorder="1" applyAlignment="1">
      <alignment horizontal="left" indent="3"/>
    </xf>
    <xf numFmtId="0" fontId="39" fillId="0" borderId="0" xfId="0" applyFont="1" applyFill="1" applyBorder="1" applyAlignment="1">
      <alignment horizontal="right" vertical="center" wrapText="1"/>
    </xf>
    <xf numFmtId="0" fontId="5" fillId="0" borderId="42" xfId="0" applyFont="1" applyBorder="1"/>
    <xf numFmtId="0" fontId="5" fillId="0" borderId="43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23" fillId="2" borderId="14" xfId="0" applyFont="1" applyFill="1" applyBorder="1" applyAlignment="1">
      <alignment horizontal="right" vertical="center" wrapText="1"/>
    </xf>
    <xf numFmtId="0" fontId="41" fillId="3" borderId="0" xfId="0" applyFont="1" applyFill="1"/>
    <xf numFmtId="0" fontId="6" fillId="7" borderId="0" xfId="0" applyFont="1" applyFill="1" applyBorder="1" applyAlignment="1">
      <alignment vertical="center" wrapText="1"/>
    </xf>
    <xf numFmtId="0" fontId="34" fillId="0" borderId="0" xfId="0" applyFont="1" applyFill="1" applyBorder="1"/>
    <xf numFmtId="0" fontId="5" fillId="0" borderId="0" xfId="0" applyFont="1" applyFill="1"/>
    <xf numFmtId="0" fontId="41" fillId="0" borderId="0" xfId="0" applyFont="1" applyFill="1"/>
    <xf numFmtId="0" fontId="5" fillId="0" borderId="37" xfId="0" applyFont="1" applyBorder="1"/>
    <xf numFmtId="0" fontId="5" fillId="0" borderId="38" xfId="0" applyFont="1" applyBorder="1"/>
    <xf numFmtId="0" fontId="5" fillId="0" borderId="39" xfId="0" applyFont="1" applyBorder="1"/>
    <xf numFmtId="0" fontId="34" fillId="2" borderId="0" xfId="0" applyFont="1" applyFill="1" applyBorder="1"/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/>
    <xf numFmtId="0" fontId="5" fillId="0" borderId="4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44" xfId="0" applyFont="1" applyBorder="1"/>
    <xf numFmtId="0" fontId="5" fillId="0" borderId="0" xfId="0" applyFont="1" applyBorder="1" applyAlignment="1">
      <alignment horizontal="left" indent="6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center"/>
    </xf>
    <xf numFmtId="0" fontId="5" fillId="0" borderId="43" xfId="0" applyFont="1" applyFill="1" applyBorder="1"/>
    <xf numFmtId="0" fontId="5" fillId="0" borderId="44" xfId="0" applyFont="1" applyFill="1" applyBorder="1"/>
    <xf numFmtId="0" fontId="34" fillId="2" borderId="0" xfId="0" applyFont="1" applyFill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3" fillId="2" borderId="65" xfId="0" applyFont="1" applyFill="1" applyBorder="1" applyAlignment="1">
      <alignment horizontal="right" vertical="center" wrapText="1"/>
    </xf>
    <xf numFmtId="0" fontId="42" fillId="0" borderId="0" xfId="0" applyFont="1" applyBorder="1" applyAlignment="1">
      <alignment horizontal="left" indent="2"/>
    </xf>
    <xf numFmtId="0" fontId="6" fillId="0" borderId="37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0" fontId="17" fillId="0" borderId="5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0" fontId="6" fillId="0" borderId="41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5" fillId="0" borderId="5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23" fillId="0" borderId="32" xfId="0" applyFont="1" applyFill="1" applyBorder="1" applyAlignment="1">
      <alignment horizontal="right" vertical="center" wrapText="1"/>
    </xf>
    <xf numFmtId="0" fontId="44" fillId="2" borderId="0" xfId="0" applyFont="1" applyFill="1" applyBorder="1" applyAlignment="1">
      <alignment vertical="center"/>
    </xf>
    <xf numFmtId="0" fontId="23" fillId="2" borderId="0" xfId="0" applyFont="1" applyFill="1" applyBorder="1"/>
    <xf numFmtId="0" fontId="23" fillId="0" borderId="0" xfId="0" applyFont="1" applyBorder="1" applyAlignment="1"/>
    <xf numFmtId="0" fontId="23" fillId="2" borderId="12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0" fontId="44" fillId="0" borderId="0" xfId="0" applyFont="1" applyBorder="1" applyAlignment="1"/>
    <xf numFmtId="0" fontId="23" fillId="0" borderId="71" xfId="0" applyFont="1" applyBorder="1" applyAlignment="1"/>
    <xf numFmtId="0" fontId="23" fillId="0" borderId="72" xfId="0" applyFont="1" applyBorder="1" applyAlignment="1"/>
    <xf numFmtId="0" fontId="44" fillId="0" borderId="72" xfId="0" applyFont="1" applyBorder="1" applyAlignment="1"/>
    <xf numFmtId="0" fontId="23" fillId="0" borderId="73" xfId="0" applyFont="1" applyFill="1" applyBorder="1" applyAlignment="1"/>
    <xf numFmtId="0" fontId="23" fillId="0" borderId="74" xfId="0" applyFont="1" applyBorder="1" applyAlignment="1"/>
    <xf numFmtId="0" fontId="23" fillId="0" borderId="75" xfId="0" applyFont="1" applyFill="1" applyBorder="1" applyAlignment="1"/>
    <xf numFmtId="0" fontId="23" fillId="2" borderId="12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/>
    </xf>
    <xf numFmtId="0" fontId="23" fillId="2" borderId="31" xfId="0" applyFont="1" applyFill="1" applyBorder="1" applyAlignment="1">
      <alignment horizontal="right" vertical="center"/>
    </xf>
    <xf numFmtId="0" fontId="23" fillId="0" borderId="76" xfId="0" applyFont="1" applyBorder="1" applyAlignment="1"/>
    <xf numFmtId="0" fontId="23" fillId="0" borderId="77" xfId="0" applyFont="1" applyBorder="1" applyAlignment="1"/>
    <xf numFmtId="0" fontId="23" fillId="0" borderId="77" xfId="0" applyFont="1" applyBorder="1" applyAlignment="1">
      <alignment horizontal="right"/>
    </xf>
    <xf numFmtId="0" fontId="23" fillId="0" borderId="79" xfId="0" applyFont="1" applyFill="1" applyBorder="1" applyAlignment="1">
      <alignment horizontal="right" vertical="center"/>
    </xf>
    <xf numFmtId="0" fontId="23" fillId="0" borderId="78" xfId="0" applyFont="1" applyFill="1" applyBorder="1" applyAlignment="1"/>
    <xf numFmtId="0" fontId="23" fillId="0" borderId="27" xfId="0" applyFont="1" applyFill="1" applyBorder="1" applyAlignment="1">
      <alignment horizontal="right" vertical="center"/>
    </xf>
    <xf numFmtId="0" fontId="23" fillId="2" borderId="13" xfId="0" applyFont="1" applyFill="1" applyBorder="1" applyAlignment="1">
      <alignment horizontal="right" vertical="center"/>
    </xf>
    <xf numFmtId="0" fontId="23" fillId="2" borderId="14" xfId="0" applyFont="1" applyFill="1" applyBorder="1" applyAlignment="1">
      <alignment horizontal="right" vertical="center"/>
    </xf>
    <xf numFmtId="0" fontId="23" fillId="0" borderId="0" xfId="0" applyFont="1" applyAlignment="1"/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left"/>
    </xf>
    <xf numFmtId="0" fontId="3" fillId="0" borderId="43" xfId="0" applyFont="1" applyBorder="1" applyAlignment="1">
      <alignment horizontal="right"/>
    </xf>
    <xf numFmtId="0" fontId="3" fillId="0" borderId="81" xfId="0" applyFont="1" applyFill="1" applyBorder="1" applyAlignment="1">
      <alignment horizontal="right" vertical="center" wrapText="1"/>
    </xf>
    <xf numFmtId="0" fontId="13" fillId="0" borderId="40" xfId="0" applyFont="1" applyBorder="1"/>
    <xf numFmtId="0" fontId="13" fillId="0" borderId="0" xfId="0" applyFont="1" applyBorder="1" applyAlignment="1">
      <alignment horizontal="left" indent="6"/>
    </xf>
    <xf numFmtId="0" fontId="13" fillId="0" borderId="0" xfId="0" applyFont="1" applyFill="1" applyBorder="1" applyAlignment="1">
      <alignment horizontal="right" vertical="center" wrapText="1"/>
    </xf>
    <xf numFmtId="0" fontId="13" fillId="0" borderId="41" xfId="0" applyFont="1" applyBorder="1"/>
    <xf numFmtId="0" fontId="13" fillId="0" borderId="5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45" fillId="0" borderId="12" xfId="0" applyFont="1" applyFill="1" applyBorder="1" applyAlignment="1">
      <alignment horizontal="right" vertical="center" wrapText="1"/>
    </xf>
    <xf numFmtId="0" fontId="13" fillId="0" borderId="6" xfId="0" applyFont="1" applyBorder="1"/>
    <xf numFmtId="0" fontId="17" fillId="0" borderId="0" xfId="0" applyFont="1" applyFill="1" applyBorder="1" applyAlignment="1">
      <alignment horizontal="left" indent="6"/>
    </xf>
    <xf numFmtId="0" fontId="17" fillId="2" borderId="13" xfId="0" applyFont="1" applyFill="1" applyBorder="1" applyAlignment="1">
      <alignment horizontal="right" vertical="center" wrapText="1"/>
    </xf>
    <xf numFmtId="0" fontId="36" fillId="0" borderId="0" xfId="0" applyFont="1" applyAlignment="1">
      <alignment horizontal="left"/>
    </xf>
    <xf numFmtId="0" fontId="14" fillId="0" borderId="0" xfId="0" applyFont="1" applyBorder="1"/>
    <xf numFmtId="0" fontId="14" fillId="0" borderId="0" xfId="0" applyFont="1" applyBorder="1" applyAlignment="1">
      <alignment horizontal="right" indent="1"/>
    </xf>
    <xf numFmtId="0" fontId="14" fillId="0" borderId="0" xfId="0" applyFont="1" applyFill="1" applyBorder="1" applyAlignment="1">
      <alignment horizontal="right" vertical="center" wrapText="1"/>
    </xf>
    <xf numFmtId="0" fontId="15" fillId="0" borderId="0" xfId="0" applyFont="1" applyFill="1" applyBorder="1"/>
    <xf numFmtId="0" fontId="16" fillId="0" borderId="12" xfId="0" applyFont="1" applyFill="1" applyBorder="1" applyAlignment="1">
      <alignment horizontal="right" vertical="center" wrapText="1"/>
    </xf>
    <xf numFmtId="0" fontId="37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37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37" fillId="0" borderId="0" xfId="0" applyFont="1" applyFill="1" applyBorder="1"/>
    <xf numFmtId="0" fontId="13" fillId="0" borderId="0" xfId="0" applyFont="1" applyBorder="1"/>
    <xf numFmtId="0" fontId="46" fillId="0" borderId="37" xfId="0" applyFont="1" applyFill="1" applyBorder="1"/>
    <xf numFmtId="0" fontId="13" fillId="0" borderId="38" xfId="0" applyFont="1" applyBorder="1"/>
    <xf numFmtId="0" fontId="13" fillId="0" borderId="38" xfId="0" applyFont="1" applyFill="1" applyBorder="1" applyAlignment="1">
      <alignment horizontal="right" vertical="center" wrapText="1"/>
    </xf>
    <xf numFmtId="0" fontId="13" fillId="0" borderId="39" xfId="0" applyFont="1" applyFill="1" applyBorder="1" applyAlignment="1">
      <alignment horizontal="right" vertical="center" wrapText="1"/>
    </xf>
    <xf numFmtId="0" fontId="45" fillId="0" borderId="0" xfId="0" applyFont="1" applyFill="1" applyBorder="1" applyAlignment="1">
      <alignment horizontal="right" vertical="center" wrapText="1"/>
    </xf>
    <xf numFmtId="0" fontId="47" fillId="0" borderId="0" xfId="0" applyFont="1" applyFill="1" applyAlignment="1">
      <alignment horizontal="center" vertical="top"/>
    </xf>
    <xf numFmtId="0" fontId="46" fillId="0" borderId="40" xfId="0" applyFont="1" applyFill="1" applyBorder="1"/>
    <xf numFmtId="0" fontId="13" fillId="0" borderId="82" xfId="0" applyFont="1" applyFill="1" applyBorder="1"/>
    <xf numFmtId="0" fontId="45" fillId="0" borderId="0" xfId="0" applyFont="1" applyFill="1" applyBorder="1" applyAlignment="1">
      <alignment horizontal="left" indent="1"/>
    </xf>
    <xf numFmtId="0" fontId="13" fillId="0" borderId="40" xfId="0" applyFont="1" applyBorder="1" applyAlignment="1">
      <alignment horizontal="left" indent="1"/>
    </xf>
    <xf numFmtId="0" fontId="13" fillId="0" borderId="0" xfId="0" applyFont="1" applyBorder="1" applyAlignment="1">
      <alignment horizontal="left" vertical="center"/>
    </xf>
    <xf numFmtId="0" fontId="13" fillId="2" borderId="14" xfId="0" applyFont="1" applyFill="1" applyBorder="1" applyAlignment="1">
      <alignment horizontal="right" vertical="center" wrapText="1"/>
    </xf>
    <xf numFmtId="0" fontId="47" fillId="0" borderId="0" xfId="0" applyFont="1" applyFill="1"/>
    <xf numFmtId="0" fontId="13" fillId="0" borderId="42" xfId="0" applyFont="1" applyBorder="1" applyAlignment="1">
      <alignment horizontal="left" indent="1"/>
    </xf>
    <xf numFmtId="0" fontId="13" fillId="0" borderId="43" xfId="0" applyFont="1" applyBorder="1"/>
    <xf numFmtId="0" fontId="13" fillId="0" borderId="43" xfId="0" applyFont="1" applyFill="1" applyBorder="1" applyAlignment="1">
      <alignment horizontal="right" vertical="center" wrapText="1"/>
    </xf>
    <xf numFmtId="0" fontId="13" fillId="0" borderId="83" xfId="0" applyFont="1" applyBorder="1"/>
    <xf numFmtId="0" fontId="13" fillId="0" borderId="44" xfId="0" applyFont="1" applyFill="1" applyBorder="1"/>
    <xf numFmtId="0" fontId="13" fillId="0" borderId="0" xfId="0" applyFont="1" applyFill="1"/>
    <xf numFmtId="0" fontId="13" fillId="0" borderId="0" xfId="0" applyFont="1" applyBorder="1" applyAlignment="1">
      <alignment horizontal="left" indent="1"/>
    </xf>
    <xf numFmtId="0" fontId="47" fillId="6" borderId="0" xfId="0" applyFont="1" applyFill="1" applyAlignment="1">
      <alignment horizontal="center" vertical="top"/>
    </xf>
    <xf numFmtId="0" fontId="13" fillId="0" borderId="37" xfId="0" applyFont="1" applyBorder="1"/>
    <xf numFmtId="0" fontId="37" fillId="0" borderId="38" xfId="0" applyFont="1" applyBorder="1"/>
    <xf numFmtId="0" fontId="13" fillId="0" borderId="39" xfId="0" applyFont="1" applyFill="1" applyBorder="1"/>
    <xf numFmtId="0" fontId="13" fillId="2" borderId="12" xfId="0" applyFont="1" applyFill="1" applyBorder="1" applyAlignment="1">
      <alignment horizontal="center" vertical="center" wrapText="1"/>
    </xf>
    <xf numFmtId="0" fontId="13" fillId="0" borderId="41" xfId="0" applyFont="1" applyFill="1" applyBorder="1"/>
    <xf numFmtId="0" fontId="13" fillId="0" borderId="0" xfId="0" applyFont="1" applyBorder="1" applyAlignment="1">
      <alignment horizontal="right"/>
    </xf>
    <xf numFmtId="0" fontId="13" fillId="2" borderId="80" xfId="0" applyFont="1" applyFill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/>
    <xf numFmtId="0" fontId="13" fillId="0" borderId="38" xfId="0" applyFont="1" applyFill="1" applyBorder="1"/>
    <xf numFmtId="0" fontId="13" fillId="0" borderId="28" xfId="0" applyFont="1" applyFill="1" applyBorder="1" applyAlignment="1">
      <alignment horizontal="right" vertical="center" wrapText="1"/>
    </xf>
    <xf numFmtId="0" fontId="13" fillId="0" borderId="44" xfId="0" applyFont="1" applyBorder="1"/>
    <xf numFmtId="0" fontId="13" fillId="0" borderId="0" xfId="0" applyFont="1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vertical="center" wrapText="1"/>
    </xf>
    <xf numFmtId="0" fontId="13" fillId="2" borderId="22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13" fillId="2" borderId="13" xfId="0" applyFont="1" applyFill="1" applyBorder="1" applyAlignment="1">
      <alignment horizontal="right" vertical="center" wrapText="1"/>
    </xf>
    <xf numFmtId="0" fontId="4" fillId="0" borderId="0" xfId="0" applyFont="1"/>
    <xf numFmtId="0" fontId="4" fillId="0" borderId="40" xfId="0" applyFont="1" applyBorder="1"/>
    <xf numFmtId="0" fontId="4" fillId="0" borderId="40" xfId="0" applyFont="1" applyBorder="1" applyAlignment="1">
      <alignment vertical="center"/>
    </xf>
    <xf numFmtId="0" fontId="4" fillId="0" borderId="0" xfId="0" applyFont="1" applyBorder="1"/>
    <xf numFmtId="0" fontId="4" fillId="0" borderId="41" xfId="0" applyFont="1" applyBorder="1"/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/>
    <xf numFmtId="0" fontId="4" fillId="0" borderId="6" xfId="0" applyFont="1" applyFill="1" applyBorder="1"/>
    <xf numFmtId="0" fontId="4" fillId="0" borderId="6" xfId="0" applyFont="1" applyBorder="1"/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/>
    <xf numFmtId="0" fontId="48" fillId="0" borderId="9" xfId="0" applyFont="1" applyFill="1" applyBorder="1"/>
    <xf numFmtId="0" fontId="48" fillId="0" borderId="6" xfId="0" applyFont="1" applyFill="1" applyBorder="1"/>
    <xf numFmtId="0" fontId="4" fillId="0" borderId="40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indent="2"/>
    </xf>
    <xf numFmtId="0" fontId="48" fillId="0" borderId="12" xfId="0" applyFont="1" applyFill="1" applyBorder="1" applyAlignment="1">
      <alignment vertical="center" wrapText="1"/>
    </xf>
    <xf numFmtId="0" fontId="4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1" fillId="0" borderId="0" xfId="0" applyFont="1" applyFill="1" applyBorder="1" applyAlignment="1">
      <alignment vertical="center"/>
    </xf>
    <xf numFmtId="0" fontId="51" fillId="0" borderId="0" xfId="0" applyFont="1" applyFill="1" applyBorder="1" applyAlignment="1">
      <alignment vertical="center" wrapText="1"/>
    </xf>
    <xf numFmtId="0" fontId="53" fillId="0" borderId="0" xfId="0" applyFont="1" applyFill="1" applyBorder="1" applyAlignment="1">
      <alignment vertical="top"/>
    </xf>
    <xf numFmtId="0" fontId="1" fillId="0" borderId="0" xfId="0" applyFont="1"/>
    <xf numFmtId="0" fontId="50" fillId="0" borderId="0" xfId="0" applyFont="1"/>
    <xf numFmtId="0" fontId="1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7" fillId="8" borderId="0" xfId="0" applyFont="1" applyFill="1" applyBorder="1" applyAlignment="1">
      <alignment vertical="center"/>
    </xf>
    <xf numFmtId="0" fontId="58" fillId="8" borderId="0" xfId="0" applyFont="1" applyFill="1" applyBorder="1" applyAlignment="1">
      <alignment vertical="center"/>
    </xf>
    <xf numFmtId="0" fontId="50" fillId="0" borderId="0" xfId="0" applyFont="1" applyBorder="1"/>
    <xf numFmtId="0" fontId="1" fillId="0" borderId="0" xfId="0" applyFont="1" applyBorder="1"/>
    <xf numFmtId="0" fontId="52" fillId="0" borderId="40" xfId="0" applyFont="1" applyFill="1" applyBorder="1"/>
    <xf numFmtId="0" fontId="58" fillId="0" borderId="0" xfId="0" applyFont="1" applyFill="1" applyBorder="1" applyAlignment="1">
      <alignment horizontal="right" vertical="center" wrapText="1"/>
    </xf>
    <xf numFmtId="0" fontId="1" fillId="0" borderId="47" xfId="0" applyFont="1" applyFill="1" applyBorder="1" applyAlignment="1">
      <alignment vertical="center"/>
    </xf>
    <xf numFmtId="0" fontId="1" fillId="0" borderId="43" xfId="0" applyFont="1" applyFill="1" applyBorder="1"/>
    <xf numFmtId="0" fontId="52" fillId="0" borderId="0" xfId="0" applyFont="1" applyFill="1" applyBorder="1"/>
    <xf numFmtId="0" fontId="1" fillId="0" borderId="0" xfId="0" applyFont="1" applyFill="1" applyBorder="1"/>
    <xf numFmtId="0" fontId="1" fillId="0" borderId="12" xfId="0" applyFont="1" applyFill="1" applyBorder="1" applyAlignment="1">
      <alignment horizontal="right" vertical="center" wrapText="1"/>
    </xf>
    <xf numFmtId="0" fontId="61" fillId="0" borderId="0" xfId="0" applyFont="1" applyFill="1" applyBorder="1"/>
    <xf numFmtId="0" fontId="1" fillId="0" borderId="40" xfId="0" applyFont="1" applyFill="1" applyBorder="1"/>
    <xf numFmtId="0" fontId="62" fillId="0" borderId="40" xfId="0" applyFont="1" applyFill="1" applyBorder="1" applyAlignment="1">
      <alignment vertical="center"/>
    </xf>
    <xf numFmtId="0" fontId="1" fillId="0" borderId="0" xfId="0" applyFont="1" applyFill="1"/>
    <xf numFmtId="0" fontId="60" fillId="0" borderId="0" xfId="0" applyFont="1"/>
    <xf numFmtId="0" fontId="60" fillId="0" borderId="0" xfId="0" applyFont="1" applyBorder="1"/>
    <xf numFmtId="0" fontId="1" fillId="0" borderId="37" xfId="0" applyFont="1" applyBorder="1" applyAlignment="1">
      <alignment vertical="center"/>
    </xf>
    <xf numFmtId="0" fontId="1" fillId="0" borderId="38" xfId="0" applyFont="1" applyBorder="1"/>
    <xf numFmtId="0" fontId="1" fillId="0" borderId="40" xfId="0" applyFont="1" applyBorder="1" applyAlignment="1">
      <alignment vertical="center"/>
    </xf>
    <xf numFmtId="0" fontId="1" fillId="0" borderId="43" xfId="0" applyFont="1" applyBorder="1"/>
    <xf numFmtId="0" fontId="1" fillId="0" borderId="38" xfId="0" applyFont="1" applyFill="1" applyBorder="1" applyAlignment="1">
      <alignment vertical="center" wrapText="1"/>
    </xf>
    <xf numFmtId="0" fontId="1" fillId="0" borderId="43" xfId="0" applyFont="1" applyFill="1" applyBorder="1" applyAlignment="1">
      <alignment vertical="center" wrapText="1"/>
    </xf>
    <xf numFmtId="0" fontId="1" fillId="0" borderId="37" xfId="0" applyFont="1" applyBorder="1"/>
    <xf numFmtId="0" fontId="1" fillId="0" borderId="40" xfId="0" applyFont="1" applyBorder="1"/>
    <xf numFmtId="0" fontId="1" fillId="0" borderId="42" xfId="0" applyFont="1" applyBorder="1"/>
    <xf numFmtId="0" fontId="1" fillId="0" borderId="0" xfId="0" applyFont="1" applyBorder="1" applyAlignment="1">
      <alignment vertical="center"/>
    </xf>
    <xf numFmtId="0" fontId="52" fillId="0" borderId="37" xfId="0" applyFont="1" applyFill="1" applyBorder="1" applyAlignment="1">
      <alignment vertical="center"/>
    </xf>
    <xf numFmtId="0" fontId="52" fillId="0" borderId="38" xfId="0" applyFont="1" applyFill="1" applyBorder="1" applyAlignment="1">
      <alignment vertical="center"/>
    </xf>
    <xf numFmtId="0" fontId="1" fillId="0" borderId="4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indent="1"/>
    </xf>
    <xf numFmtId="0" fontId="58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right" vertical="center" wrapText="1"/>
    </xf>
    <xf numFmtId="0" fontId="62" fillId="0" borderId="0" xfId="0" applyFont="1"/>
    <xf numFmtId="0" fontId="61" fillId="0" borderId="0" xfId="0" applyFont="1" applyBorder="1"/>
    <xf numFmtId="0" fontId="64" fillId="0" borderId="0" xfId="0" applyFont="1" applyFill="1" applyBorder="1" applyAlignment="1">
      <alignment horizontal="right" vertical="center" wrapText="1"/>
    </xf>
    <xf numFmtId="0" fontId="64" fillId="0" borderId="0" xfId="0" applyFont="1" applyBorder="1"/>
    <xf numFmtId="0" fontId="58" fillId="0" borderId="0" xfId="0" applyFont="1" applyFill="1" applyBorder="1" applyAlignment="1">
      <alignment horizontal="left" vertical="center"/>
    </xf>
    <xf numFmtId="0" fontId="1" fillId="0" borderId="0" xfId="0" quotePrefix="1" applyFont="1" applyBorder="1"/>
    <xf numFmtId="0" fontId="57" fillId="0" borderId="0" xfId="0" applyFont="1" applyFill="1" applyBorder="1" applyAlignment="1">
      <alignment vertical="center"/>
    </xf>
    <xf numFmtId="0" fontId="57" fillId="2" borderId="100" xfId="0" applyFont="1" applyFill="1" applyBorder="1" applyAlignment="1">
      <alignment vertical="center"/>
    </xf>
    <xf numFmtId="0" fontId="1" fillId="0" borderId="43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52" fillId="0" borderId="0" xfId="0" applyFont="1" applyBorder="1"/>
    <xf numFmtId="0" fontId="58" fillId="0" borderId="0" xfId="0" applyFont="1"/>
    <xf numFmtId="0" fontId="58" fillId="0" borderId="0" xfId="0" applyFont="1" applyBorder="1"/>
    <xf numFmtId="0" fontId="65" fillId="0" borderId="0" xfId="0" applyFont="1"/>
    <xf numFmtId="0" fontId="66" fillId="0" borderId="0" xfId="0" applyFont="1" applyFill="1" applyBorder="1" applyAlignment="1">
      <alignment horizontal="right" vertical="center" wrapText="1"/>
    </xf>
    <xf numFmtId="0" fontId="67" fillId="0" borderId="0" xfId="0" applyFont="1"/>
    <xf numFmtId="0" fontId="1" fillId="0" borderId="0" xfId="0" quotePrefix="1" applyFont="1" applyFill="1" applyBorder="1" applyAlignment="1">
      <alignment vertical="center"/>
    </xf>
    <xf numFmtId="0" fontId="57" fillId="2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 indent="1"/>
    </xf>
    <xf numFmtId="0" fontId="1" fillId="0" borderId="38" xfId="0" applyFont="1" applyFill="1" applyBorder="1" applyAlignment="1">
      <alignment horizontal="right" vertical="center" wrapText="1"/>
    </xf>
    <xf numFmtId="0" fontId="58" fillId="0" borderId="42" xfId="0" applyFont="1" applyBorder="1"/>
    <xf numFmtId="0" fontId="58" fillId="0" borderId="43" xfId="0" applyFont="1" applyBorder="1"/>
    <xf numFmtId="0" fontId="58" fillId="0" borderId="43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0" borderId="42" xfId="0" applyFont="1" applyBorder="1" applyAlignment="1">
      <alignment horizontal="left" indent="1"/>
    </xf>
    <xf numFmtId="0" fontId="1" fillId="0" borderId="42" xfId="0" applyFont="1" applyFill="1" applyBorder="1"/>
    <xf numFmtId="0" fontId="1" fillId="0" borderId="65" xfId="0" applyFont="1" applyFill="1" applyBorder="1" applyAlignment="1">
      <alignment horizontal="right" vertical="center" wrapText="1"/>
    </xf>
    <xf numFmtId="0" fontId="62" fillId="0" borderId="42" xfId="0" applyFont="1" applyBorder="1"/>
    <xf numFmtId="0" fontId="52" fillId="8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8" xfId="0" applyFont="1" applyBorder="1" applyAlignment="1">
      <alignment vertical="center"/>
    </xf>
    <xf numFmtId="0" fontId="52" fillId="0" borderId="0" xfId="0" applyFont="1" applyBorder="1" applyAlignment="1">
      <alignment vertical="center"/>
    </xf>
    <xf numFmtId="0" fontId="58" fillId="0" borderId="47" xfId="0" applyFont="1" applyFill="1" applyBorder="1"/>
    <xf numFmtId="0" fontId="58" fillId="0" borderId="46" xfId="0" applyFont="1" applyFill="1" applyBorder="1"/>
    <xf numFmtId="0" fontId="55" fillId="0" borderId="0" xfId="0" applyFont="1" applyFill="1" applyBorder="1" applyAlignment="1">
      <alignment vertical="top"/>
    </xf>
    <xf numFmtId="0" fontId="57" fillId="0" borderId="87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vertical="top"/>
    </xf>
    <xf numFmtId="0" fontId="58" fillId="0" borderId="0" xfId="0" applyFont="1" applyFill="1" applyBorder="1" applyAlignment="1">
      <alignment vertical="top" wrapText="1"/>
    </xf>
    <xf numFmtId="0" fontId="58" fillId="0" borderId="0" xfId="0" applyFont="1" applyFill="1" applyBorder="1" applyAlignment="1">
      <alignment horizontal="center" vertical="center" wrapText="1"/>
    </xf>
    <xf numFmtId="0" fontId="58" fillId="8" borderId="40" xfId="0" applyFont="1" applyFill="1" applyBorder="1"/>
    <xf numFmtId="0" fontId="57" fillId="8" borderId="0" xfId="0" applyFont="1" applyFill="1" applyBorder="1"/>
    <xf numFmtId="0" fontId="58" fillId="8" borderId="0" xfId="0" applyFont="1" applyFill="1" applyBorder="1"/>
    <xf numFmtId="0" fontId="58" fillId="0" borderId="30" xfId="0" applyFont="1" applyFill="1" applyBorder="1" applyAlignment="1">
      <alignment horizontal="center" vertical="center" wrapText="1"/>
    </xf>
    <xf numFmtId="0" fontId="58" fillId="0" borderId="85" xfId="0" applyFont="1" applyFill="1" applyBorder="1" applyAlignment="1">
      <alignment horizontal="left" vertical="center"/>
    </xf>
    <xf numFmtId="0" fontId="58" fillId="0" borderId="87" xfId="0" applyFont="1" applyFill="1" applyBorder="1" applyAlignment="1">
      <alignment horizontal="right" vertical="center" wrapText="1"/>
    </xf>
    <xf numFmtId="0" fontId="58" fillId="0" borderId="5" xfId="0" applyFont="1" applyFill="1" applyBorder="1" applyAlignment="1">
      <alignment horizontal="left" vertical="center" wrapText="1" indent="2"/>
    </xf>
    <xf numFmtId="0" fontId="58" fillId="0" borderId="0" xfId="0" applyFont="1" applyFill="1" applyBorder="1"/>
    <xf numFmtId="0" fontId="58" fillId="0" borderId="0" xfId="0" applyFont="1" applyFill="1" applyBorder="1" applyAlignment="1">
      <alignment horizontal="left" vertical="center" wrapText="1" indent="2"/>
    </xf>
    <xf numFmtId="0" fontId="58" fillId="0" borderId="40" xfId="0" applyFont="1" applyFill="1" applyBorder="1"/>
    <xf numFmtId="0" fontId="58" fillId="0" borderId="42" xfId="0" applyFont="1" applyFill="1" applyBorder="1"/>
    <xf numFmtId="0" fontId="58" fillId="0" borderId="43" xfId="0" applyFont="1" applyFill="1" applyBorder="1" applyAlignment="1">
      <alignment horizontal="center" vertical="center" wrapText="1"/>
    </xf>
    <xf numFmtId="0" fontId="58" fillId="0" borderId="43" xfId="0" applyFont="1" applyFill="1" applyBorder="1" applyAlignment="1">
      <alignment vertical="center"/>
    </xf>
    <xf numFmtId="0" fontId="58" fillId="0" borderId="43" xfId="0" applyFont="1" applyFill="1" applyBorder="1" applyAlignment="1">
      <alignment vertical="center" wrapText="1"/>
    </xf>
    <xf numFmtId="0" fontId="58" fillId="0" borderId="37" xfId="0" applyFont="1" applyFill="1" applyBorder="1"/>
    <xf numFmtId="0" fontId="58" fillId="0" borderId="38" xfId="0" applyFont="1" applyFill="1" applyBorder="1" applyAlignment="1">
      <alignment horizontal="center" vertical="center" wrapText="1"/>
    </xf>
    <xf numFmtId="0" fontId="58" fillId="0" borderId="38" xfId="0" applyFont="1" applyFill="1" applyBorder="1" applyAlignment="1">
      <alignment vertical="center"/>
    </xf>
    <xf numFmtId="0" fontId="58" fillId="0" borderId="38" xfId="0" applyFont="1" applyFill="1" applyBorder="1" applyAlignment="1">
      <alignment vertical="center" wrapText="1"/>
    </xf>
    <xf numFmtId="0" fontId="58" fillId="0" borderId="38" xfId="0" applyFont="1" applyFill="1" applyBorder="1" applyAlignment="1">
      <alignment horizontal="right" vertical="center" wrapText="1"/>
    </xf>
    <xf numFmtId="0" fontId="58" fillId="0" borderId="40" xfId="0" applyFont="1" applyFill="1" applyBorder="1" applyAlignment="1">
      <alignment vertical="center"/>
    </xf>
    <xf numFmtId="0" fontId="58" fillId="0" borderId="43" xfId="0" applyFont="1" applyFill="1" applyBorder="1" applyAlignment="1">
      <alignment horizontal="left" vertical="center"/>
    </xf>
    <xf numFmtId="0" fontId="57" fillId="0" borderId="37" xfId="0" applyFont="1" applyFill="1" applyBorder="1" applyAlignment="1">
      <alignment vertical="center"/>
    </xf>
    <xf numFmtId="0" fontId="57" fillId="0" borderId="38" xfId="0" applyFont="1" applyFill="1" applyBorder="1" applyAlignment="1">
      <alignment vertical="center"/>
    </xf>
    <xf numFmtId="0" fontId="57" fillId="0" borderId="42" xfId="0" applyFont="1" applyFill="1" applyBorder="1" applyAlignment="1">
      <alignment vertical="center"/>
    </xf>
    <xf numFmtId="0" fontId="57" fillId="0" borderId="43" xfId="0" applyFont="1" applyFill="1" applyBorder="1" applyAlignment="1">
      <alignment vertical="center"/>
    </xf>
    <xf numFmtId="0" fontId="62" fillId="0" borderId="0" xfId="0" applyFont="1" applyFill="1" applyBorder="1" applyAlignment="1">
      <alignment vertical="center"/>
    </xf>
    <xf numFmtId="0" fontId="57" fillId="2" borderId="0" xfId="0" applyFont="1" applyFill="1" applyBorder="1" applyAlignment="1">
      <alignment vertical="center" wrapText="1"/>
    </xf>
    <xf numFmtId="0" fontId="58" fillId="0" borderId="90" xfId="0" applyFont="1" applyFill="1" applyBorder="1" applyAlignment="1">
      <alignment vertical="center" wrapText="1"/>
    </xf>
    <xf numFmtId="0" fontId="58" fillId="0" borderId="95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right" vertical="center" wrapText="1"/>
    </xf>
    <xf numFmtId="0" fontId="58" fillId="0" borderId="0" xfId="0" applyFont="1" applyAlignment="1">
      <alignment vertical="center"/>
    </xf>
    <xf numFmtId="0" fontId="58" fillId="0" borderId="0" xfId="0" applyFont="1" applyBorder="1" applyAlignment="1">
      <alignment vertical="center"/>
    </xf>
    <xf numFmtId="0" fontId="58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indent="1"/>
    </xf>
    <xf numFmtId="0" fontId="69" fillId="0" borderId="12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right"/>
    </xf>
    <xf numFmtId="0" fontId="57" fillId="0" borderId="0" xfId="0" applyFont="1" applyFill="1" applyBorder="1"/>
    <xf numFmtId="0" fontId="58" fillId="0" borderId="0" xfId="0" applyFont="1" applyFill="1"/>
    <xf numFmtId="0" fontId="58" fillId="0" borderId="37" xfId="0" applyFont="1" applyFill="1" applyBorder="1" applyAlignment="1">
      <alignment vertical="center"/>
    </xf>
    <xf numFmtId="0" fontId="58" fillId="0" borderId="38" xfId="0" applyFont="1" applyFill="1" applyBorder="1"/>
    <xf numFmtId="0" fontId="58" fillId="0" borderId="42" xfId="0" applyFont="1" applyFill="1" applyBorder="1" applyAlignment="1">
      <alignment horizontal="left" vertical="center" indent="2"/>
    </xf>
    <xf numFmtId="0" fontId="62" fillId="0" borderId="37" xfId="0" applyFont="1" applyBorder="1" applyAlignment="1">
      <alignment vertical="center"/>
    </xf>
    <xf numFmtId="0" fontId="58" fillId="0" borderId="38" xfId="0" applyFont="1" applyBorder="1"/>
    <xf numFmtId="0" fontId="58" fillId="0" borderId="43" xfId="0" applyFont="1" applyFill="1" applyBorder="1"/>
    <xf numFmtId="0" fontId="58" fillId="0" borderId="40" xfId="0" applyFont="1" applyBorder="1" applyAlignment="1">
      <alignment vertical="center"/>
    </xf>
    <xf numFmtId="0" fontId="58" fillId="0" borderId="40" xfId="0" applyFont="1" applyBorder="1"/>
    <xf numFmtId="0" fontId="58" fillId="0" borderId="42" xfId="0" applyFont="1" applyFill="1" applyBorder="1" applyAlignment="1">
      <alignment vertical="center"/>
    </xf>
    <xf numFmtId="0" fontId="52" fillId="0" borderId="40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38" xfId="0" applyFont="1" applyFill="1" applyBorder="1" applyAlignment="1">
      <alignment vertical="center"/>
    </xf>
    <xf numFmtId="0" fontId="58" fillId="2" borderId="0" xfId="0" applyFont="1" applyFill="1" applyBorder="1"/>
    <xf numFmtId="0" fontId="58" fillId="0" borderId="37" xfId="0" applyFont="1" applyBorder="1"/>
    <xf numFmtId="0" fontId="58" fillId="0" borderId="12" xfId="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left" vertical="center" indent="2"/>
    </xf>
    <xf numFmtId="0" fontId="58" fillId="0" borderId="0" xfId="0" applyFont="1" applyBorder="1" applyAlignment="1">
      <alignment horizontal="left" vertical="center"/>
    </xf>
    <xf numFmtId="0" fontId="58" fillId="0" borderId="13" xfId="0" applyFont="1" applyFill="1" applyBorder="1" applyAlignment="1">
      <alignment horizontal="right" vertical="center" wrapText="1"/>
    </xf>
    <xf numFmtId="0" fontId="58" fillId="0" borderId="14" xfId="0" applyFont="1" applyFill="1" applyBorder="1" applyAlignment="1">
      <alignment horizontal="right" vertical="center" wrapText="1"/>
    </xf>
    <xf numFmtId="0" fontId="58" fillId="0" borderId="32" xfId="0" applyFont="1" applyFill="1" applyBorder="1" applyAlignment="1">
      <alignment horizontal="right" vertical="center" wrapText="1"/>
    </xf>
    <xf numFmtId="0" fontId="58" fillId="0" borderId="27" xfId="0" applyFont="1" applyFill="1" applyBorder="1" applyAlignment="1">
      <alignment horizontal="right" vertical="center" wrapText="1"/>
    </xf>
    <xf numFmtId="0" fontId="58" fillId="0" borderId="80" xfId="0" applyFont="1" applyFill="1" applyBorder="1" applyAlignment="1">
      <alignment horizontal="right" vertical="center" wrapText="1"/>
    </xf>
    <xf numFmtId="0" fontId="57" fillId="0" borderId="0" xfId="0" applyFont="1" applyBorder="1"/>
    <xf numFmtId="0" fontId="67" fillId="0" borderId="0" xfId="0" applyFont="1" applyBorder="1"/>
    <xf numFmtId="0" fontId="58" fillId="0" borderId="0" xfId="0" applyFont="1" applyFill="1" applyBorder="1" applyAlignment="1">
      <alignment horizontal="center"/>
    </xf>
    <xf numFmtId="0" fontId="58" fillId="0" borderId="44" xfId="0" applyFont="1" applyFill="1" applyBorder="1"/>
    <xf numFmtId="0" fontId="58" fillId="0" borderId="37" xfId="0" applyFont="1" applyBorder="1" applyAlignment="1">
      <alignment vertical="center"/>
    </xf>
    <xf numFmtId="0" fontId="57" fillId="2" borderId="0" xfId="0" applyFont="1" applyFill="1" applyBorder="1"/>
    <xf numFmtId="0" fontId="52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58" fillId="0" borderId="0" xfId="0" applyFont="1" applyBorder="1" applyAlignment="1">
      <alignment horizontal="left" vertical="center" indent="3"/>
    </xf>
    <xf numFmtId="0" fontId="61" fillId="0" borderId="42" xfId="0" applyFont="1" applyBorder="1"/>
    <xf numFmtId="0" fontId="61" fillId="0" borderId="43" xfId="0" applyFont="1" applyBorder="1"/>
    <xf numFmtId="0" fontId="57" fillId="0" borderId="0" xfId="0" applyFont="1" applyFill="1"/>
    <xf numFmtId="0" fontId="58" fillId="0" borderId="43" xfId="0" applyFont="1" applyFill="1" applyBorder="1" applyAlignment="1">
      <alignment horizontal="center"/>
    </xf>
    <xf numFmtId="0" fontId="58" fillId="0" borderId="5" xfId="0" applyFont="1" applyFill="1" applyBorder="1" applyAlignment="1">
      <alignment vertical="center"/>
    </xf>
    <xf numFmtId="0" fontId="58" fillId="0" borderId="5" xfId="0" applyFont="1" applyBorder="1" applyAlignment="1">
      <alignment horizontal="left" vertical="center"/>
    </xf>
    <xf numFmtId="0" fontId="58" fillId="0" borderId="0" xfId="0" applyFont="1" applyFill="1" applyBorder="1" applyAlignment="1">
      <alignment horizontal="left" indent="6"/>
    </xf>
    <xf numFmtId="0" fontId="58" fillId="0" borderId="5" xfId="0" applyFont="1" applyFill="1" applyBorder="1" applyAlignment="1">
      <alignment horizontal="left" vertical="center" indent="1"/>
    </xf>
    <xf numFmtId="0" fontId="57" fillId="0" borderId="37" xfId="0" applyFont="1" applyFill="1" applyBorder="1"/>
    <xf numFmtId="0" fontId="58" fillId="8" borderId="40" xfId="0" applyFont="1" applyFill="1" applyBorder="1" applyAlignment="1">
      <alignment vertical="center"/>
    </xf>
    <xf numFmtId="0" fontId="58" fillId="0" borderId="60" xfId="0" applyFont="1" applyBorder="1"/>
    <xf numFmtId="0" fontId="63" fillId="0" borderId="0" xfId="0" applyFont="1" applyFill="1" applyBorder="1" applyAlignment="1">
      <alignment vertical="center"/>
    </xf>
    <xf numFmtId="0" fontId="63" fillId="0" borderId="0" xfId="0" applyFont="1"/>
    <xf numFmtId="0" fontId="63" fillId="0" borderId="0" xfId="0" applyFont="1" applyBorder="1"/>
    <xf numFmtId="0" fontId="63" fillId="0" borderId="0" xfId="0" applyFont="1" applyFill="1" applyBorder="1"/>
    <xf numFmtId="0" fontId="63" fillId="0" borderId="0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left" vertical="center"/>
    </xf>
    <xf numFmtId="0" fontId="72" fillId="0" borderId="0" xfId="0" applyFont="1" applyFill="1" applyBorder="1" applyAlignment="1">
      <alignment horizontal="left" vertical="center"/>
    </xf>
    <xf numFmtId="0" fontId="72" fillId="0" borderId="0" xfId="0" applyFont="1"/>
    <xf numFmtId="0" fontId="72" fillId="0" borderId="0" xfId="0" applyFont="1" applyAlignment="1">
      <alignment vertical="center"/>
    </xf>
    <xf numFmtId="0" fontId="75" fillId="0" borderId="28" xfId="0" applyFont="1" applyFill="1" applyBorder="1" applyAlignment="1">
      <alignment horizontal="right" vertical="center"/>
    </xf>
    <xf numFmtId="0" fontId="75" fillId="0" borderId="0" xfId="0" applyFont="1" applyFill="1" applyBorder="1" applyAlignment="1">
      <alignment horizontal="right" vertical="center"/>
    </xf>
    <xf numFmtId="0" fontId="76" fillId="0" borderId="0" xfId="0" applyFont="1" applyFill="1" applyBorder="1"/>
    <xf numFmtId="0" fontId="77" fillId="0" borderId="0" xfId="0" applyFont="1" applyFill="1" applyBorder="1" applyAlignment="1">
      <alignment horizontal="right" vertical="center"/>
    </xf>
    <xf numFmtId="0" fontId="77" fillId="0" borderId="0" xfId="0" applyFont="1" applyFill="1" applyBorder="1" applyAlignment="1">
      <alignment horizontal="right" vertical="center" indent="1"/>
    </xf>
    <xf numFmtId="0" fontId="63" fillId="0" borderId="0" xfId="0" applyFont="1" applyFill="1" applyBorder="1" applyAlignment="1">
      <alignment horizontal="right" vertical="center"/>
    </xf>
    <xf numFmtId="0" fontId="63" fillId="0" borderId="46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horizontal="center" vertical="center" wrapText="1"/>
    </xf>
    <xf numFmtId="0" fontId="72" fillId="0" borderId="0" xfId="0" applyFont="1" applyFill="1" applyBorder="1"/>
    <xf numFmtId="0" fontId="72" fillId="0" borderId="0" xfId="0" applyFont="1" applyFill="1" applyBorder="1" applyAlignment="1">
      <alignment horizontal="right" vertical="center"/>
    </xf>
    <xf numFmtId="0" fontId="77" fillId="0" borderId="0" xfId="0" applyFont="1" applyBorder="1" applyAlignment="1">
      <alignment horizontal="right"/>
    </xf>
    <xf numFmtId="0" fontId="72" fillId="0" borderId="28" xfId="0" applyFont="1" applyFill="1" applyBorder="1" applyAlignment="1">
      <alignment horizontal="right" vertical="center"/>
    </xf>
    <xf numFmtId="0" fontId="74" fillId="0" borderId="86" xfId="0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63" fillId="0" borderId="43" xfId="0" applyFont="1" applyFill="1" applyBorder="1" applyAlignment="1">
      <alignment horizontal="center" vertical="center" wrapText="1"/>
    </xf>
    <xf numFmtId="0" fontId="63" fillId="0" borderId="43" xfId="0" applyFont="1" applyFill="1" applyBorder="1" applyAlignment="1">
      <alignment horizontal="left" vertical="center"/>
    </xf>
    <xf numFmtId="0" fontId="63" fillId="0" borderId="33" xfId="0" applyFont="1" applyFill="1" applyBorder="1" applyAlignment="1">
      <alignment horizontal="left" vertical="center"/>
    </xf>
    <xf numFmtId="0" fontId="72" fillId="0" borderId="0" xfId="0" applyFont="1" applyBorder="1"/>
    <xf numFmtId="0" fontId="72" fillId="0" borderId="0" xfId="0" applyFont="1" applyBorder="1" applyAlignment="1">
      <alignment vertical="center"/>
    </xf>
    <xf numFmtId="0" fontId="72" fillId="0" borderId="47" xfId="0" applyFont="1" applyFill="1" applyBorder="1" applyAlignment="1">
      <alignment vertical="center"/>
    </xf>
    <xf numFmtId="0" fontId="72" fillId="0" borderId="0" xfId="0" applyFont="1" applyFill="1" applyBorder="1" applyAlignment="1">
      <alignment horizontal="right" vertical="center" wrapText="1"/>
    </xf>
    <xf numFmtId="0" fontId="72" fillId="0" borderId="0" xfId="0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2" fillId="0" borderId="0" xfId="0" applyFont="1" applyBorder="1" applyAlignment="1">
      <alignment horizontal="center"/>
    </xf>
    <xf numFmtId="0" fontId="72" fillId="0" borderId="0" xfId="0" applyFont="1" applyAlignment="1">
      <alignment horizontal="center" vertical="center"/>
    </xf>
    <xf numFmtId="0" fontId="72" fillId="0" borderId="0" xfId="0" applyFont="1" applyFill="1" applyBorder="1" applyAlignment="1">
      <alignment horizontal="left" vertical="center" indent="1"/>
    </xf>
    <xf numFmtId="0" fontId="63" fillId="0" borderId="28" xfId="0" applyFont="1" applyFill="1" applyBorder="1" applyAlignment="1">
      <alignment horizontal="right" vertical="center"/>
    </xf>
    <xf numFmtId="0" fontId="77" fillId="0" borderId="0" xfId="0" applyFont="1" applyBorder="1" applyAlignment="1">
      <alignment horizontal="right" vertical="center"/>
    </xf>
    <xf numFmtId="0" fontId="61" fillId="0" borderId="0" xfId="0" applyFont="1"/>
    <xf numFmtId="0" fontId="74" fillId="0" borderId="0" xfId="0" applyFont="1" applyFill="1" applyBorder="1" applyAlignment="1">
      <alignment vertical="center"/>
    </xf>
    <xf numFmtId="0" fontId="74" fillId="0" borderId="0" xfId="0" applyFont="1" applyFill="1" applyBorder="1"/>
    <xf numFmtId="0" fontId="74" fillId="0" borderId="0" xfId="0" applyFont="1"/>
    <xf numFmtId="0" fontId="74" fillId="0" borderId="46" xfId="0" applyFont="1" applyFill="1" applyBorder="1" applyAlignment="1">
      <alignment vertical="center" wrapText="1"/>
    </xf>
    <xf numFmtId="0" fontId="74" fillId="0" borderId="0" xfId="0" applyFont="1" applyFill="1" applyBorder="1" applyAlignment="1">
      <alignment horizontal="left" vertical="center"/>
    </xf>
    <xf numFmtId="0" fontId="74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1" fillId="0" borderId="0" xfId="0" applyFont="1"/>
    <xf numFmtId="0" fontId="81" fillId="0" borderId="0" xfId="0" applyFont="1" applyBorder="1"/>
    <xf numFmtId="0" fontId="82" fillId="0" borderId="40" xfId="0" applyFont="1" applyFill="1" applyBorder="1" applyAlignment="1">
      <alignment horizontal="center" vertical="center"/>
    </xf>
    <xf numFmtId="0" fontId="80" fillId="0" borderId="86" xfId="0" applyFont="1" applyFill="1" applyBorder="1" applyAlignment="1">
      <alignment horizontal="center" vertical="center" wrapText="1"/>
    </xf>
    <xf numFmtId="0" fontId="80" fillId="0" borderId="85" xfId="0" applyFont="1" applyFill="1" applyBorder="1" applyAlignment="1">
      <alignment horizontal="left" vertical="center"/>
    </xf>
    <xf numFmtId="0" fontId="81" fillId="0" borderId="46" xfId="0" applyFont="1" applyFill="1" applyBorder="1" applyAlignment="1">
      <alignment vertical="center" wrapText="1"/>
    </xf>
    <xf numFmtId="0" fontId="81" fillId="0" borderId="46" xfId="0" applyFont="1" applyFill="1" applyBorder="1"/>
    <xf numFmtId="0" fontId="81" fillId="0" borderId="47" xfId="0" applyFont="1" applyFill="1" applyBorder="1"/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left"/>
    </xf>
    <xf numFmtId="0" fontId="80" fillId="0" borderId="0" xfId="0" applyFont="1" applyFill="1" applyBorder="1" applyAlignment="1">
      <alignment horizontal="right" vertical="center" wrapText="1"/>
    </xf>
    <xf numFmtId="0" fontId="80" fillId="0" borderId="0" xfId="0" applyFont="1" applyFill="1" applyBorder="1"/>
    <xf numFmtId="0" fontId="80" fillId="0" borderId="0" xfId="0" applyFont="1" applyBorder="1"/>
    <xf numFmtId="0" fontId="80" fillId="0" borderId="0" xfId="0" applyFont="1"/>
    <xf numFmtId="0" fontId="82" fillId="0" borderId="40" xfId="0" applyFont="1" applyFill="1" applyBorder="1" applyAlignment="1">
      <alignment vertical="center"/>
    </xf>
    <xf numFmtId="0" fontId="80" fillId="0" borderId="40" xfId="0" applyFont="1" applyBorder="1" applyAlignment="1">
      <alignment horizontal="center" vertical="center"/>
    </xf>
    <xf numFmtId="0" fontId="80" fillId="0" borderId="43" xfId="0" applyFont="1" applyFill="1" applyBorder="1" applyAlignment="1">
      <alignment vertical="center"/>
    </xf>
    <xf numFmtId="0" fontId="64" fillId="0" borderId="38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72" fillId="0" borderId="43" xfId="0" applyFont="1" applyFill="1" applyBorder="1" applyAlignment="1">
      <alignment vertical="center" wrapText="1"/>
    </xf>
    <xf numFmtId="0" fontId="80" fillId="0" borderId="5" xfId="0" applyFont="1" applyFill="1" applyBorder="1" applyAlignment="1">
      <alignment horizontal="center" vertical="center" wrapText="1"/>
    </xf>
    <xf numFmtId="0" fontId="80" fillId="0" borderId="46" xfId="0" applyFont="1" applyFill="1" applyBorder="1" applyAlignment="1">
      <alignment vertical="center" wrapText="1"/>
    </xf>
    <xf numFmtId="0" fontId="80" fillId="0" borderId="47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 wrapText="1"/>
    </xf>
    <xf numFmtId="0" fontId="81" fillId="0" borderId="5" xfId="0" applyFont="1" applyFill="1" applyBorder="1" applyAlignment="1">
      <alignment horizontal="left" vertical="center" wrapText="1" indent="2"/>
    </xf>
    <xf numFmtId="0" fontId="81" fillId="0" borderId="0" xfId="0" applyFont="1" applyFill="1" applyBorder="1" applyAlignment="1">
      <alignment vertical="center" wrapText="1"/>
    </xf>
    <xf numFmtId="0" fontId="81" fillId="0" borderId="0" xfId="0" applyFont="1" applyFill="1" applyBorder="1"/>
    <xf numFmtId="0" fontId="80" fillId="0" borderId="0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left" vertical="center" wrapText="1" indent="2"/>
    </xf>
    <xf numFmtId="0" fontId="80" fillId="0" borderId="0" xfId="0" applyFont="1" applyFill="1" applyBorder="1" applyAlignment="1">
      <alignment horizontal="center" vertical="center" wrapText="1"/>
    </xf>
    <xf numFmtId="0" fontId="80" fillId="0" borderId="40" xfId="0" applyFont="1" applyFill="1" applyBorder="1" applyAlignment="1">
      <alignment horizontal="center" vertical="center" wrapText="1"/>
    </xf>
    <xf numFmtId="0" fontId="81" fillId="0" borderId="40" xfId="0" applyFont="1" applyFill="1" applyBorder="1"/>
    <xf numFmtId="0" fontId="81" fillId="0" borderId="0" xfId="0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vertical="center"/>
    </xf>
    <xf numFmtId="0" fontId="80" fillId="0" borderId="40" xfId="0" applyFont="1" applyFill="1" applyBorder="1" applyAlignment="1">
      <alignment horizontal="center" vertical="center"/>
    </xf>
    <xf numFmtId="0" fontId="80" fillId="0" borderId="40" xfId="0" applyFont="1" applyFill="1" applyBorder="1" applyAlignment="1">
      <alignment vertical="center"/>
    </xf>
    <xf numFmtId="0" fontId="80" fillId="0" borderId="12" xfId="0" applyFont="1" applyFill="1" applyBorder="1" applyAlignment="1">
      <alignment horizontal="left" vertical="center"/>
    </xf>
    <xf numFmtId="0" fontId="80" fillId="0" borderId="40" xfId="0" applyFont="1" applyFill="1" applyBorder="1" applyAlignment="1">
      <alignment horizontal="left" vertical="center" wrapText="1"/>
    </xf>
    <xf numFmtId="0" fontId="80" fillId="0" borderId="45" xfId="0" applyFont="1" applyFill="1" applyBorder="1" applyAlignment="1">
      <alignment vertical="center"/>
    </xf>
    <xf numFmtId="0" fontId="80" fillId="0" borderId="46" xfId="0" applyFont="1" applyFill="1" applyBorder="1" applyAlignment="1">
      <alignment vertical="center"/>
    </xf>
    <xf numFmtId="0" fontId="80" fillId="0" borderId="47" xfId="0" applyFont="1" applyFill="1" applyBorder="1" applyAlignment="1">
      <alignment vertical="center" wrapText="1"/>
    </xf>
    <xf numFmtId="0" fontId="80" fillId="0" borderId="114" xfId="0" applyFont="1" applyFill="1" applyBorder="1" applyAlignment="1">
      <alignment horizontal="center" vertical="center" wrapText="1"/>
    </xf>
    <xf numFmtId="0" fontId="80" fillId="0" borderId="115" xfId="0" applyFont="1" applyFill="1" applyBorder="1" applyAlignment="1">
      <alignment horizontal="left" vertical="center"/>
    </xf>
    <xf numFmtId="0" fontId="80" fillId="0" borderId="116" xfId="0" applyFont="1" applyFill="1" applyBorder="1" applyAlignment="1">
      <alignment vertical="center" wrapText="1"/>
    </xf>
    <xf numFmtId="0" fontId="80" fillId="0" borderId="117" xfId="0" applyFont="1" applyFill="1" applyBorder="1" applyAlignment="1">
      <alignment vertical="center"/>
    </xf>
    <xf numFmtId="0" fontId="80" fillId="0" borderId="35" xfId="0" applyFont="1" applyFill="1" applyBorder="1" applyAlignment="1">
      <alignment vertical="center"/>
    </xf>
    <xf numFmtId="0" fontId="80" fillId="0" borderId="118" xfId="0" applyFont="1" applyFill="1" applyBorder="1" applyAlignment="1">
      <alignment horizontal="center" vertical="center" wrapText="1"/>
    </xf>
    <xf numFmtId="0" fontId="80" fillId="0" borderId="119" xfId="0" applyFont="1" applyFill="1" applyBorder="1" applyAlignment="1">
      <alignment horizontal="left" vertical="center"/>
    </xf>
    <xf numFmtId="0" fontId="80" fillId="0" borderId="120" xfId="0" applyFont="1" applyFill="1" applyBorder="1" applyAlignment="1">
      <alignment vertical="center" wrapText="1"/>
    </xf>
    <xf numFmtId="0" fontId="80" fillId="0" borderId="121" xfId="0" applyFont="1" applyFill="1" applyBorder="1" applyAlignment="1">
      <alignment vertical="center"/>
    </xf>
    <xf numFmtId="0" fontId="81" fillId="0" borderId="0" xfId="0" applyFont="1" applyFill="1" applyBorder="1" applyAlignment="1">
      <alignment horizontal="left" vertical="center"/>
    </xf>
    <xf numFmtId="0" fontId="81" fillId="0" borderId="40" xfId="0" applyFont="1" applyFill="1" applyBorder="1" applyAlignment="1">
      <alignment horizontal="left" vertical="center" wrapText="1" indent="2"/>
    </xf>
    <xf numFmtId="0" fontId="83" fillId="0" borderId="37" xfId="0" applyFont="1" applyFill="1" applyBorder="1" applyAlignment="1">
      <alignment vertical="center"/>
    </xf>
    <xf numFmtId="0" fontId="83" fillId="0" borderId="38" xfId="0" applyFont="1" applyFill="1" applyBorder="1" applyAlignment="1">
      <alignment vertical="center"/>
    </xf>
    <xf numFmtId="0" fontId="83" fillId="0" borderId="42" xfId="0" applyFont="1" applyFill="1" applyBorder="1" applyAlignment="1">
      <alignment vertical="center"/>
    </xf>
    <xf numFmtId="0" fontId="81" fillId="0" borderId="43" xfId="0" applyFont="1" applyFill="1" applyBorder="1" applyAlignment="1">
      <alignment vertical="center"/>
    </xf>
    <xf numFmtId="0" fontId="83" fillId="0" borderId="43" xfId="0" applyFont="1" applyFill="1" applyBorder="1" applyAlignment="1">
      <alignment vertical="center"/>
    </xf>
    <xf numFmtId="0" fontId="80" fillId="0" borderId="0" xfId="0" applyFont="1" applyBorder="1" applyAlignment="1">
      <alignment horizontal="center" vertical="center"/>
    </xf>
    <xf numFmtId="0" fontId="80" fillId="0" borderId="47" xfId="0" applyFont="1" applyFill="1" applyBorder="1"/>
    <xf numFmtId="0" fontId="81" fillId="0" borderId="45" xfId="0" applyFont="1" applyFill="1" applyBorder="1" applyAlignment="1">
      <alignment horizontal="right" vertical="center" wrapText="1"/>
    </xf>
    <xf numFmtId="0" fontId="81" fillId="0" borderId="46" xfId="0" applyFont="1" applyFill="1" applyBorder="1" applyAlignment="1">
      <alignment vertical="center"/>
    </xf>
    <xf numFmtId="0" fontId="81" fillId="0" borderId="47" xfId="0" applyFont="1" applyFill="1" applyBorder="1" applyAlignment="1">
      <alignment vertical="center"/>
    </xf>
    <xf numFmtId="0" fontId="80" fillId="0" borderId="46" xfId="0" applyFont="1" applyFill="1" applyBorder="1" applyAlignment="1">
      <alignment horizontal="center" vertical="center" wrapText="1"/>
    </xf>
    <xf numFmtId="0" fontId="80" fillId="0" borderId="47" xfId="0" applyFont="1" applyFill="1" applyBorder="1" applyAlignment="1">
      <alignment horizontal="center"/>
    </xf>
    <xf numFmtId="0" fontId="81" fillId="0" borderId="89" xfId="0" applyFont="1" applyFill="1" applyBorder="1" applyAlignment="1">
      <alignment vertical="center"/>
    </xf>
    <xf numFmtId="0" fontId="81" fillId="0" borderId="90" xfId="0" applyFont="1" applyFill="1" applyBorder="1" applyAlignment="1">
      <alignment vertical="center"/>
    </xf>
    <xf numFmtId="0" fontId="81" fillId="0" borderId="94" xfId="0" applyFont="1" applyFill="1" applyBorder="1" applyAlignment="1">
      <alignment vertical="center"/>
    </xf>
    <xf numFmtId="0" fontId="81" fillId="0" borderId="95" xfId="0" applyFont="1" applyFill="1" applyBorder="1" applyAlignment="1">
      <alignment vertical="center"/>
    </xf>
    <xf numFmtId="0" fontId="81" fillId="0" borderId="95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80" fillId="0" borderId="47" xfId="0" applyFont="1" applyFill="1" applyBorder="1" applyAlignment="1">
      <alignment horizontal="center" vertical="center"/>
    </xf>
    <xf numFmtId="0" fontId="81" fillId="0" borderId="86" xfId="0" applyFont="1" applyFill="1" applyBorder="1" applyAlignment="1">
      <alignment horizontal="center" vertical="center" wrapText="1"/>
    </xf>
    <xf numFmtId="0" fontId="81" fillId="0" borderId="85" xfId="0" applyFont="1" applyFill="1" applyBorder="1" applyAlignment="1">
      <alignment horizontal="left" vertical="center"/>
    </xf>
    <xf numFmtId="0" fontId="80" fillId="0" borderId="42" xfId="0" applyFont="1" applyFill="1" applyBorder="1" applyAlignment="1">
      <alignment vertical="center"/>
    </xf>
    <xf numFmtId="0" fontId="81" fillId="0" borderId="40" xfId="0" applyFont="1" applyFill="1" applyBorder="1" applyAlignment="1">
      <alignment horizontal="left" vertical="center" indent="2"/>
    </xf>
    <xf numFmtId="0" fontId="81" fillId="0" borderId="42" xfId="0" applyFont="1" applyFill="1" applyBorder="1" applyAlignment="1">
      <alignment horizontal="left" vertical="center" indent="2"/>
    </xf>
    <xf numFmtId="0" fontId="80" fillId="0" borderId="0" xfId="0" applyFont="1" applyBorder="1" applyAlignment="1">
      <alignment vertical="center"/>
    </xf>
    <xf numFmtId="0" fontId="81" fillId="0" borderId="40" xfId="0" applyFont="1" applyBorder="1" applyAlignment="1">
      <alignment horizontal="left" indent="2"/>
    </xf>
    <xf numFmtId="0" fontId="83" fillId="0" borderId="40" xfId="0" applyFont="1" applyFill="1" applyBorder="1" applyAlignment="1">
      <alignment vertical="center"/>
    </xf>
    <xf numFmtId="0" fontId="81" fillId="0" borderId="0" xfId="0" applyFont="1" applyFill="1" applyBorder="1" applyAlignment="1">
      <alignment horizontal="right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vertical="center"/>
    </xf>
    <xf numFmtId="0" fontId="81" fillId="0" borderId="40" xfId="0" applyFont="1" applyFill="1" applyBorder="1" applyAlignment="1">
      <alignment vertical="center"/>
    </xf>
    <xf numFmtId="0" fontId="81" fillId="0" borderId="37" xfId="0" applyFont="1" applyBorder="1"/>
    <xf numFmtId="0" fontId="81" fillId="0" borderId="38" xfId="0" applyFont="1" applyBorder="1"/>
    <xf numFmtId="0" fontId="81" fillId="0" borderId="40" xfId="0" applyFont="1" applyBorder="1" applyAlignment="1">
      <alignment horizontal="center"/>
    </xf>
    <xf numFmtId="0" fontId="81" fillId="0" borderId="0" xfId="0" applyFont="1" applyBorder="1" applyAlignment="1">
      <alignment horizontal="left" vertical="center" indent="2"/>
    </xf>
    <xf numFmtId="0" fontId="81" fillId="0" borderId="0" xfId="0" applyFont="1" applyFill="1" applyBorder="1" applyAlignment="1">
      <alignment horizontal="center" wrapText="1"/>
    </xf>
    <xf numFmtId="0" fontId="81" fillId="0" borderId="103" xfId="0" applyFont="1" applyFill="1" applyBorder="1" applyAlignment="1">
      <alignment horizontal="center" vertical="center" wrapText="1"/>
    </xf>
    <xf numFmtId="0" fontId="81" fillId="0" borderId="66" xfId="0" applyFont="1" applyFill="1" applyBorder="1" applyAlignment="1">
      <alignment horizontal="left" vertical="center"/>
    </xf>
    <xf numFmtId="0" fontId="81" fillId="0" borderId="106" xfId="0" applyFont="1" applyFill="1" applyBorder="1"/>
    <xf numFmtId="0" fontId="80" fillId="0" borderId="37" xfId="0" applyFont="1" applyBorder="1"/>
    <xf numFmtId="0" fontId="81" fillId="0" borderId="42" xfId="0" applyFont="1" applyBorder="1"/>
    <xf numFmtId="0" fontId="81" fillId="0" borderId="43" xfId="0" applyFont="1" applyFill="1" applyBorder="1"/>
    <xf numFmtId="0" fontId="81" fillId="0" borderId="43" xfId="0" applyFont="1" applyFill="1" applyBorder="1" applyAlignment="1">
      <alignment horizontal="center" vertical="center" wrapText="1"/>
    </xf>
    <xf numFmtId="0" fontId="81" fillId="0" borderId="40" xfId="0" applyFont="1" applyBorder="1"/>
    <xf numFmtId="0" fontId="80" fillId="0" borderId="46" xfId="0" applyFont="1" applyFill="1" applyBorder="1" applyAlignment="1">
      <alignment horizontal="left" vertical="center"/>
    </xf>
    <xf numFmtId="0" fontId="80" fillId="0" borderId="46" xfId="0" applyFont="1" applyFill="1" applyBorder="1"/>
    <xf numFmtId="0" fontId="81" fillId="0" borderId="0" xfId="0" applyFont="1" applyFill="1" applyBorder="1" applyAlignment="1">
      <alignment horizontal="left" vertical="center" wrapText="1"/>
    </xf>
    <xf numFmtId="0" fontId="81" fillId="0" borderId="43" xfId="0" applyFont="1" applyBorder="1"/>
    <xf numFmtId="0" fontId="81" fillId="0" borderId="43" xfId="0" applyFont="1" applyFill="1" applyBorder="1" applyAlignment="1">
      <alignment horizontal="right" vertical="center" wrapText="1"/>
    </xf>
    <xf numFmtId="0" fontId="81" fillId="0" borderId="42" xfId="0" applyFont="1" applyFill="1" applyBorder="1"/>
    <xf numFmtId="0" fontId="80" fillId="0" borderId="0" xfId="0" quotePrefix="1" applyFont="1" applyBorder="1"/>
    <xf numFmtId="0" fontId="81" fillId="0" borderId="32" xfId="0" applyFont="1" applyFill="1" applyBorder="1" applyAlignment="1">
      <alignment horizontal="right" vertical="center" wrapText="1"/>
    </xf>
    <xf numFmtId="0" fontId="80" fillId="0" borderId="0" xfId="0" applyFont="1" applyFill="1" applyBorder="1" applyAlignment="1">
      <alignment horizontal="center"/>
    </xf>
    <xf numFmtId="0" fontId="85" fillId="0" borderId="0" xfId="0" applyFont="1"/>
    <xf numFmtId="0" fontId="80" fillId="0" borderId="40" xfId="0" applyFont="1" applyBorder="1" applyAlignment="1">
      <alignment vertical="center"/>
    </xf>
    <xf numFmtId="0" fontId="81" fillId="0" borderId="39" xfId="0" applyFont="1" applyBorder="1"/>
    <xf numFmtId="0" fontId="80" fillId="0" borderId="41" xfId="0" applyFont="1" applyFill="1" applyBorder="1" applyAlignment="1">
      <alignment vertical="center"/>
    </xf>
    <xf numFmtId="0" fontId="81" fillId="0" borderId="5" xfId="0" applyFont="1" applyFill="1" applyBorder="1" applyAlignment="1">
      <alignment vertical="center"/>
    </xf>
    <xf numFmtId="0" fontId="80" fillId="0" borderId="5" xfId="0" applyFont="1" applyFill="1" applyBorder="1" applyAlignment="1">
      <alignment horizontal="left" vertical="center" indent="1"/>
    </xf>
    <xf numFmtId="0" fontId="80" fillId="0" borderId="0" xfId="0" applyFont="1" applyFill="1" applyBorder="1" applyAlignment="1">
      <alignment horizontal="right" vertical="center"/>
    </xf>
    <xf numFmtId="0" fontId="81" fillId="0" borderId="32" xfId="0" applyFont="1" applyFill="1" applyBorder="1" applyAlignment="1">
      <alignment vertical="center"/>
    </xf>
    <xf numFmtId="0" fontId="80" fillId="0" borderId="122" xfId="0" applyFont="1" applyFill="1" applyBorder="1" applyAlignment="1">
      <alignment horizontal="center" vertical="center" wrapText="1"/>
    </xf>
    <xf numFmtId="0" fontId="80" fillId="0" borderId="123" xfId="0" applyFont="1" applyFill="1" applyBorder="1" applyAlignment="1">
      <alignment horizontal="left" vertical="center"/>
    </xf>
    <xf numFmtId="0" fontId="80" fillId="0" borderId="84" xfId="0" applyFont="1" applyFill="1" applyBorder="1" applyAlignment="1">
      <alignment vertical="center" wrapText="1"/>
    </xf>
    <xf numFmtId="0" fontId="80" fillId="0" borderId="113" xfId="0" applyFont="1" applyFill="1" applyBorder="1"/>
    <xf numFmtId="0" fontId="81" fillId="0" borderId="124" xfId="0" applyFont="1" applyFill="1" applyBorder="1" applyAlignment="1">
      <alignment horizontal="center" vertical="center" wrapText="1"/>
    </xf>
    <xf numFmtId="0" fontId="81" fillId="0" borderId="125" xfId="0" applyFont="1" applyFill="1" applyBorder="1" applyAlignment="1">
      <alignment horizontal="left" vertical="center"/>
    </xf>
    <xf numFmtId="0" fontId="81" fillId="0" borderId="43" xfId="0" applyFont="1" applyFill="1" applyBorder="1" applyAlignment="1">
      <alignment vertical="center" wrapText="1"/>
    </xf>
    <xf numFmtId="0" fontId="81" fillId="0" borderId="126" xfId="0" applyFont="1" applyFill="1" applyBorder="1"/>
    <xf numFmtId="0" fontId="81" fillId="0" borderId="66" xfId="0" applyFont="1" applyFill="1" applyBorder="1"/>
    <xf numFmtId="0" fontId="74" fillId="0" borderId="46" xfId="0" applyFont="1" applyFill="1" applyBorder="1" applyAlignment="1">
      <alignment horizontal="center" vertical="center" wrapText="1"/>
    </xf>
    <xf numFmtId="0" fontId="74" fillId="0" borderId="46" xfId="0" applyFont="1" applyFill="1" applyBorder="1" applyAlignment="1">
      <alignment horizontal="left" vertical="center"/>
    </xf>
    <xf numFmtId="0" fontId="63" fillId="0" borderId="46" xfId="0" applyFont="1" applyFill="1" applyBorder="1"/>
    <xf numFmtId="0" fontId="63" fillId="0" borderId="33" xfId="0" applyFont="1" applyFill="1" applyBorder="1" applyAlignment="1">
      <alignment horizontal="left" vertical="center" indent="1"/>
    </xf>
    <xf numFmtId="0" fontId="57" fillId="0" borderId="5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left" vertical="center" indent="1"/>
    </xf>
    <xf numFmtId="0" fontId="80" fillId="0" borderId="0" xfId="0" applyFont="1" applyBorder="1" applyAlignment="1">
      <alignment horizontal="center"/>
    </xf>
    <xf numFmtId="0" fontId="80" fillId="0" borderId="0" xfId="0" applyFont="1" applyAlignment="1">
      <alignment vertical="center"/>
    </xf>
    <xf numFmtId="0" fontId="80" fillId="0" borderId="0" xfId="0" quotePrefix="1" applyFont="1" applyFill="1" applyBorder="1" applyAlignment="1">
      <alignment vertical="center"/>
    </xf>
    <xf numFmtId="0" fontId="80" fillId="0" borderId="0" xfId="0" applyFont="1" applyBorder="1" applyAlignment="1">
      <alignment horizontal="left" vertical="center"/>
    </xf>
    <xf numFmtId="0" fontId="80" fillId="0" borderId="0" xfId="0" applyFont="1" applyBorder="1" applyAlignment="1">
      <alignment horizontal="left"/>
    </xf>
    <xf numFmtId="0" fontId="80" fillId="0" borderId="28" xfId="0" applyFont="1" applyBorder="1" applyAlignment="1">
      <alignment horizontal="center" vertical="center"/>
    </xf>
    <xf numFmtId="0" fontId="80" fillId="0" borderId="0" xfId="0" applyFont="1" applyAlignment="1">
      <alignment horizontal="center"/>
    </xf>
    <xf numFmtId="0" fontId="80" fillId="0" borderId="104" xfId="0" applyFont="1" applyFill="1" applyBorder="1" applyAlignment="1">
      <alignment horizontal="center" vertical="center" wrapText="1"/>
    </xf>
    <xf numFmtId="0" fontId="80" fillId="0" borderId="104" xfId="0" applyFont="1" applyFill="1" applyBorder="1" applyAlignment="1">
      <alignment horizontal="left" vertical="center"/>
    </xf>
    <xf numFmtId="0" fontId="80" fillId="0" borderId="28" xfId="0" applyFont="1" applyBorder="1" applyAlignment="1">
      <alignment horizontal="center"/>
    </xf>
    <xf numFmtId="0" fontId="80" fillId="0" borderId="88" xfId="0" applyFont="1" applyFill="1" applyBorder="1" applyAlignment="1">
      <alignment vertical="center" wrapText="1"/>
    </xf>
    <xf numFmtId="0" fontId="80" fillId="0" borderId="0" xfId="0" quotePrefix="1" applyFont="1" applyFill="1" applyBorder="1" applyAlignment="1">
      <alignment horizontal="left" vertical="center" indent="1"/>
    </xf>
    <xf numFmtId="0" fontId="82" fillId="0" borderId="0" xfId="0" applyFont="1" applyFill="1" applyBorder="1" applyAlignment="1">
      <alignment horizontal="center" vertical="center"/>
    </xf>
    <xf numFmtId="0" fontId="80" fillId="0" borderId="30" xfId="0" applyFont="1" applyFill="1" applyBorder="1" applyAlignment="1">
      <alignment horizontal="right" vertical="center" wrapText="1"/>
    </xf>
    <xf numFmtId="0" fontId="80" fillId="0" borderId="18" xfId="0" applyFont="1" applyFill="1" applyBorder="1" applyAlignment="1">
      <alignment horizontal="right" vertical="center" wrapText="1"/>
    </xf>
    <xf numFmtId="0" fontId="80" fillId="0" borderId="127" xfId="0" applyFont="1" applyFill="1" applyBorder="1" applyAlignment="1">
      <alignment horizontal="right" vertical="center" wrapText="1"/>
    </xf>
    <xf numFmtId="0" fontId="1" fillId="0" borderId="16" xfId="0" applyFont="1" applyBorder="1" applyAlignment="1"/>
    <xf numFmtId="0" fontId="81" fillId="0" borderId="102" xfId="0" applyFont="1" applyBorder="1" applyAlignment="1">
      <alignment horizontal="center" vertical="center"/>
    </xf>
    <xf numFmtId="0" fontId="58" fillId="0" borderId="16" xfId="0" applyFont="1" applyBorder="1" applyAlignment="1"/>
    <xf numFmtId="0" fontId="58" fillId="0" borderId="97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left" vertical="top" wrapText="1"/>
    </xf>
    <xf numFmtId="0" fontId="80" fillId="0" borderId="128" xfId="0" applyFont="1" applyFill="1" applyBorder="1" applyAlignment="1">
      <alignment horizontal="center" vertical="center" wrapText="1"/>
    </xf>
    <xf numFmtId="0" fontId="80" fillId="0" borderId="107" xfId="0" applyFont="1" applyBorder="1" applyAlignment="1">
      <alignment horizontal="center" vertical="center"/>
    </xf>
    <xf numFmtId="0" fontId="82" fillId="0" borderId="40" xfId="0" applyFont="1" applyBorder="1" applyAlignment="1">
      <alignment horizontal="center" vertical="center"/>
    </xf>
    <xf numFmtId="0" fontId="82" fillId="0" borderId="40" xfId="0" applyFont="1" applyFill="1" applyBorder="1" applyAlignment="1">
      <alignment horizontal="center"/>
    </xf>
    <xf numFmtId="0" fontId="82" fillId="0" borderId="92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right" vertical="center" indent="1"/>
    </xf>
    <xf numFmtId="0" fontId="90" fillId="0" borderId="0" xfId="0" quotePrefix="1" applyFont="1" applyBorder="1" applyAlignment="1">
      <alignment vertical="center" wrapText="1"/>
    </xf>
    <xf numFmtId="0" fontId="81" fillId="0" borderId="116" xfId="0" applyFont="1" applyFill="1" applyBorder="1" applyAlignment="1">
      <alignment vertical="center" wrapText="1"/>
    </xf>
    <xf numFmtId="0" fontId="81" fillId="0" borderId="117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indent="1"/>
    </xf>
    <xf numFmtId="0" fontId="78" fillId="0" borderId="0" xfId="0" applyFont="1" applyFill="1" applyBorder="1" applyAlignment="1">
      <alignment horizontal="right" vertical="center"/>
    </xf>
    <xf numFmtId="0" fontId="80" fillId="0" borderId="131" xfId="0" applyFont="1" applyFill="1" applyBorder="1" applyAlignment="1">
      <alignment horizontal="center" vertical="center" wrapText="1"/>
    </xf>
    <xf numFmtId="0" fontId="80" fillId="0" borderId="132" xfId="0" applyFont="1" applyFill="1" applyBorder="1" applyAlignment="1">
      <alignment horizontal="left" vertical="center"/>
    </xf>
    <xf numFmtId="0" fontId="80" fillId="0" borderId="97" xfId="0" applyFont="1" applyFill="1" applyBorder="1" applyAlignment="1">
      <alignment vertical="center" wrapText="1"/>
    </xf>
    <xf numFmtId="0" fontId="80" fillId="0" borderId="105" xfId="0" applyFont="1" applyFill="1" applyBorder="1"/>
    <xf numFmtId="0" fontId="84" fillId="0" borderId="129" xfId="0" applyFont="1" applyFill="1" applyBorder="1" applyAlignment="1">
      <alignment vertical="center"/>
    </xf>
    <xf numFmtId="0" fontId="83" fillId="0" borderId="98" xfId="0" applyFont="1" applyFill="1" applyBorder="1" applyAlignment="1">
      <alignment vertical="center"/>
    </xf>
    <xf numFmtId="0" fontId="83" fillId="0" borderId="13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right" vertical="center" indent="1"/>
    </xf>
    <xf numFmtId="0" fontId="63" fillId="0" borderId="4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58" fillId="0" borderId="66" xfId="0" applyFont="1" applyFill="1" applyBorder="1" applyAlignment="1">
      <alignment horizontal="right" vertical="center" wrapText="1"/>
    </xf>
    <xf numFmtId="0" fontId="85" fillId="0" borderId="0" xfId="0" applyFont="1" applyBorder="1"/>
    <xf numFmtId="0" fontId="81" fillId="0" borderId="0" xfId="0" applyFont="1" applyFill="1"/>
    <xf numFmtId="0" fontId="81" fillId="0" borderId="0" xfId="0" applyFont="1" applyFill="1" applyBorder="1" applyAlignment="1">
      <alignment horizontal="left"/>
    </xf>
    <xf numFmtId="0" fontId="77" fillId="0" borderId="0" xfId="0" applyFont="1" applyFill="1" applyBorder="1" applyAlignment="1">
      <alignment vertical="center"/>
    </xf>
    <xf numFmtId="0" fontId="77" fillId="0" borderId="42" xfId="0" applyFont="1" applyFill="1" applyBorder="1" applyAlignment="1">
      <alignment vertical="center"/>
    </xf>
    <xf numFmtId="0" fontId="80" fillId="0" borderId="42" xfId="0" applyFont="1" applyBorder="1" applyAlignment="1">
      <alignment horizontal="center" vertical="center"/>
    </xf>
    <xf numFmtId="0" fontId="80" fillId="0" borderId="110" xfId="0" applyFont="1" applyFill="1" applyBorder="1" applyAlignment="1">
      <alignment horizontal="center" vertical="center" wrapText="1"/>
    </xf>
    <xf numFmtId="0" fontId="80" fillId="0" borderId="111" xfId="0" applyFont="1" applyFill="1" applyBorder="1" applyAlignment="1">
      <alignment horizontal="left" vertical="center"/>
    </xf>
    <xf numFmtId="0" fontId="81" fillId="0" borderId="81" xfId="0" applyFont="1" applyFill="1" applyBorder="1" applyAlignment="1">
      <alignment vertical="center" wrapText="1"/>
    </xf>
    <xf numFmtId="0" fontId="81" fillId="0" borderId="81" xfId="0" applyFont="1" applyFill="1" applyBorder="1"/>
    <xf numFmtId="0" fontId="81" fillId="0" borderId="112" xfId="0" applyFont="1" applyFill="1" applyBorder="1"/>
    <xf numFmtId="0" fontId="0" fillId="0" borderId="0" xfId="0" applyFont="1"/>
    <xf numFmtId="0" fontId="81" fillId="0" borderId="5" xfId="0" applyFont="1" applyFill="1" applyBorder="1" applyAlignment="1">
      <alignment horizontal="center" vertical="center" wrapText="1"/>
    </xf>
    <xf numFmtId="0" fontId="81" fillId="0" borderId="129" xfId="0" applyFont="1" applyFill="1" applyBorder="1" applyAlignment="1">
      <alignment vertical="center"/>
    </xf>
    <xf numFmtId="0" fontId="81" fillId="0" borderId="98" xfId="0" applyFont="1" applyFill="1" applyBorder="1" applyAlignment="1">
      <alignment vertical="center"/>
    </xf>
    <xf numFmtId="0" fontId="81" fillId="0" borderId="130" xfId="0" applyFont="1" applyFill="1" applyBorder="1" applyAlignment="1">
      <alignment vertical="center"/>
    </xf>
    <xf numFmtId="0" fontId="81" fillId="0" borderId="0" xfId="0" applyFont="1" applyFill="1" applyBorder="1" applyAlignment="1">
      <alignment horizontal="left" vertical="center" indent="1"/>
    </xf>
    <xf numFmtId="0" fontId="81" fillId="0" borderId="0" xfId="0" quotePrefix="1" applyFont="1" applyFill="1" applyBorder="1" applyAlignment="1">
      <alignment horizontal="left" vertical="center" indent="1"/>
    </xf>
    <xf numFmtId="0" fontId="81" fillId="0" borderId="27" xfId="0" applyFont="1" applyFill="1" applyBorder="1" applyAlignment="1">
      <alignment horizontal="right" vertical="center" wrapText="1"/>
    </xf>
    <xf numFmtId="0" fontId="81" fillId="0" borderId="42" xfId="0" applyFont="1" applyBorder="1" applyAlignment="1">
      <alignment horizontal="center"/>
    </xf>
    <xf numFmtId="0" fontId="81" fillId="0" borderId="43" xfId="0" applyFont="1" applyFill="1" applyBorder="1" applyAlignment="1">
      <alignment horizontal="left"/>
    </xf>
    <xf numFmtId="0" fontId="81" fillId="0" borderId="28" xfId="0" applyFont="1" applyBorder="1" applyAlignment="1">
      <alignment horizontal="center" vertical="center"/>
    </xf>
    <xf numFmtId="0" fontId="80" fillId="0" borderId="117" xfId="0" applyFont="1" applyFill="1" applyBorder="1"/>
    <xf numFmtId="0" fontId="81" fillId="0" borderId="0" xfId="0" applyFont="1" applyBorder="1" applyAlignment="1">
      <alignment horizontal="center" vertical="center"/>
    </xf>
    <xf numFmtId="0" fontId="72" fillId="0" borderId="0" xfId="0" applyFont="1" applyFill="1" applyBorder="1" applyAlignment="1">
      <alignment vertical="center" wrapText="1"/>
    </xf>
    <xf numFmtId="0" fontId="77" fillId="0" borderId="40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left" vertical="center" indent="2"/>
    </xf>
    <xf numFmtId="0" fontId="58" fillId="2" borderId="100" xfId="0" applyFont="1" applyFill="1" applyBorder="1"/>
    <xf numFmtId="0" fontId="58" fillId="0" borderId="100" xfId="0" applyFont="1" applyBorder="1"/>
    <xf numFmtId="0" fontId="76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52" fillId="0" borderId="0" xfId="0" applyFont="1"/>
    <xf numFmtId="0" fontId="58" fillId="0" borderId="136" xfId="0" applyFont="1" applyFill="1" applyBorder="1" applyAlignment="1">
      <alignment horizontal="right" vertical="center" wrapText="1"/>
    </xf>
    <xf numFmtId="0" fontId="58" fillId="0" borderId="137" xfId="0" applyFont="1" applyFill="1" applyBorder="1" applyAlignment="1">
      <alignment horizontal="right" vertical="center" wrapText="1"/>
    </xf>
    <xf numFmtId="0" fontId="49" fillId="0" borderId="0" xfId="0" applyFont="1"/>
    <xf numFmtId="0" fontId="66" fillId="0" borderId="0" xfId="0" applyFont="1"/>
    <xf numFmtId="0" fontId="59" fillId="0" borderId="0" xfId="0" applyFont="1" applyFill="1" applyBorder="1" applyAlignment="1">
      <alignment horizontal="left" vertical="center"/>
    </xf>
    <xf numFmtId="0" fontId="78" fillId="0" borderId="0" xfId="0" applyFont="1" applyAlignment="1">
      <alignment vertical="center"/>
    </xf>
    <xf numFmtId="0" fontId="94" fillId="0" borderId="0" xfId="0" applyFont="1"/>
    <xf numFmtId="0" fontId="70" fillId="0" borderId="0" xfId="0" applyFont="1"/>
    <xf numFmtId="0" fontId="80" fillId="0" borderId="139" xfId="0" applyFont="1" applyBorder="1" applyAlignment="1">
      <alignment horizontal="right" vertical="center" wrapText="1"/>
    </xf>
    <xf numFmtId="0" fontId="80" fillId="0" borderId="46" xfId="0" applyFont="1" applyBorder="1" applyAlignment="1">
      <alignment horizontal="left" vertical="center"/>
    </xf>
    <xf numFmtId="0" fontId="80" fillId="0" borderId="46" xfId="0" applyFont="1" applyBorder="1"/>
    <xf numFmtId="0" fontId="80" fillId="0" borderId="47" xfId="0" applyFont="1" applyBorder="1"/>
    <xf numFmtId="0" fontId="80" fillId="0" borderId="60" xfId="0" applyFont="1" applyBorder="1" applyAlignment="1">
      <alignment horizontal="center" vertical="center"/>
    </xf>
    <xf numFmtId="0" fontId="80" fillId="0" borderId="30" xfId="0" applyFont="1" applyBorder="1" applyAlignment="1">
      <alignment horizontal="center" vertical="center" wrapText="1"/>
    </xf>
    <xf numFmtId="0" fontId="80" fillId="0" borderId="140" xfId="0" applyFont="1" applyBorder="1" applyAlignment="1">
      <alignment horizontal="left" vertical="center"/>
    </xf>
    <xf numFmtId="0" fontId="80" fillId="0" borderId="47" xfId="0" applyFont="1" applyBorder="1" applyAlignment="1">
      <alignment horizontal="left" vertical="center"/>
    </xf>
    <xf numFmtId="0" fontId="74" fillId="0" borderId="62" xfId="0" applyFont="1" applyBorder="1" applyAlignment="1">
      <alignment horizontal="center" vertical="center"/>
    </xf>
    <xf numFmtId="0" fontId="74" fillId="0" borderId="63" xfId="0" applyFont="1" applyBorder="1" applyAlignment="1">
      <alignment horizontal="left" vertical="center"/>
    </xf>
    <xf numFmtId="0" fontId="74" fillId="0" borderId="63" xfId="0" applyFont="1" applyBorder="1" applyAlignment="1">
      <alignment vertical="center"/>
    </xf>
    <xf numFmtId="0" fontId="74" fillId="0" borderId="99" xfId="0" applyFont="1" applyBorder="1" applyAlignment="1">
      <alignment horizontal="center" vertical="center"/>
    </xf>
    <xf numFmtId="0" fontId="61" fillId="0" borderId="99" xfId="0" applyFont="1" applyBorder="1" applyAlignment="1">
      <alignment horizontal="left" vertical="center"/>
    </xf>
    <xf numFmtId="0" fontId="61" fillId="0" borderId="99" xfId="0" applyFont="1" applyBorder="1" applyAlignment="1">
      <alignment horizontal="left"/>
    </xf>
    <xf numFmtId="0" fontId="74" fillId="0" borderId="99" xfId="0" applyFont="1" applyBorder="1"/>
    <xf numFmtId="0" fontId="61" fillId="0" borderId="99" xfId="0" applyFont="1" applyBorder="1"/>
    <xf numFmtId="0" fontId="80" fillId="0" borderId="46" xfId="0" applyFont="1" applyBorder="1" applyAlignment="1">
      <alignment horizontal="left"/>
    </xf>
    <xf numFmtId="0" fontId="80" fillId="0" borderId="47" xfId="0" applyFont="1" applyBorder="1" applyAlignment="1">
      <alignment horizontal="left"/>
    </xf>
    <xf numFmtId="0" fontId="63" fillId="0" borderId="0" xfId="0" applyFont="1" applyAlignment="1">
      <alignment horizontal="center" vertical="center" wrapText="1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horizontal="left"/>
    </xf>
    <xf numFmtId="0" fontId="74" fillId="0" borderId="63" xfId="0" applyFont="1" applyBorder="1" applyAlignment="1">
      <alignment horizontal="left"/>
    </xf>
    <xf numFmtId="0" fontId="74" fillId="0" borderId="63" xfId="0" applyFont="1" applyBorder="1"/>
    <xf numFmtId="0" fontId="61" fillId="0" borderId="58" xfId="0" applyFont="1" applyBorder="1" applyAlignment="1">
      <alignment vertical="center"/>
    </xf>
    <xf numFmtId="0" fontId="61" fillId="0" borderId="62" xfId="0" applyFont="1" applyBorder="1"/>
    <xf numFmtId="0" fontId="61" fillId="0" borderId="63" xfId="0" applyFont="1" applyBorder="1"/>
    <xf numFmtId="0" fontId="80" fillId="0" borderId="57" xfId="0" applyFont="1" applyBorder="1" applyAlignment="1">
      <alignment horizontal="center"/>
    </xf>
    <xf numFmtId="0" fontId="80" fillId="0" borderId="99" xfId="0" applyFont="1" applyBorder="1" applyAlignment="1">
      <alignment horizontal="left" vertical="center"/>
    </xf>
    <xf numFmtId="0" fontId="81" fillId="0" borderId="99" xfId="0" applyFont="1" applyBorder="1"/>
    <xf numFmtId="0" fontId="81" fillId="0" borderId="58" xfId="0" applyFont="1" applyBorder="1"/>
    <xf numFmtId="0" fontId="80" fillId="0" borderId="60" xfId="0" applyFont="1" applyBorder="1" applyAlignment="1">
      <alignment horizontal="right" vertical="center" indent="1"/>
    </xf>
    <xf numFmtId="0" fontId="80" fillId="0" borderId="12" xfId="0" applyFont="1" applyBorder="1" applyAlignment="1">
      <alignment horizontal="right" vertical="center" wrapText="1"/>
    </xf>
    <xf numFmtId="0" fontId="80" fillId="0" borderId="85" xfId="0" applyFont="1" applyBorder="1" applyAlignment="1">
      <alignment horizontal="left" vertical="center"/>
    </xf>
    <xf numFmtId="0" fontId="80" fillId="0" borderId="29" xfId="0" applyFont="1" applyBorder="1" applyAlignment="1">
      <alignment horizontal="right" vertical="center" wrapText="1"/>
    </xf>
    <xf numFmtId="0" fontId="58" fillId="0" borderId="62" xfId="0" applyFont="1" applyBorder="1"/>
    <xf numFmtId="0" fontId="58" fillId="0" borderId="63" xfId="0" applyFont="1" applyBorder="1"/>
    <xf numFmtId="0" fontId="95" fillId="0" borderId="0" xfId="0" applyFont="1" applyAlignment="1">
      <alignment horizontal="right" vertical="center" wrapText="1"/>
    </xf>
    <xf numFmtId="0" fontId="95" fillId="0" borderId="0" xfId="0" applyFont="1" applyAlignment="1">
      <alignment vertical="center"/>
    </xf>
    <xf numFmtId="0" fontId="95" fillId="0" borderId="0" xfId="0" applyFont="1" applyAlignment="1">
      <alignment horizontal="right" vertical="center"/>
    </xf>
    <xf numFmtId="0" fontId="73" fillId="0" borderId="0" xfId="0" applyFont="1"/>
    <xf numFmtId="0" fontId="71" fillId="0" borderId="0" xfId="0" applyFont="1"/>
    <xf numFmtId="0" fontId="71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0" fontId="74" fillId="0" borderId="46" xfId="0" applyFont="1" applyFill="1" applyBorder="1"/>
    <xf numFmtId="0" fontId="97" fillId="0" borderId="28" xfId="0" applyFont="1" applyFill="1" applyBorder="1" applyAlignment="1">
      <alignment horizontal="right" vertical="center"/>
    </xf>
    <xf numFmtId="0" fontId="58" fillId="0" borderId="101" xfId="0" applyFont="1" applyFill="1" applyBorder="1" applyAlignment="1">
      <alignment horizontal="right" vertical="center" wrapText="1"/>
    </xf>
    <xf numFmtId="0" fontId="68" fillId="0" borderId="0" xfId="0" applyFont="1" applyAlignment="1">
      <alignment vertical="center"/>
    </xf>
    <xf numFmtId="0" fontId="57" fillId="0" borderId="0" xfId="0" applyFont="1"/>
    <xf numFmtId="0" fontId="58" fillId="0" borderId="58" xfId="0" applyFont="1" applyBorder="1"/>
    <xf numFmtId="0" fontId="75" fillId="0" borderId="58" xfId="0" applyFont="1" applyBorder="1" applyAlignment="1">
      <alignment vertical="center"/>
    </xf>
    <xf numFmtId="0" fontId="58" fillId="0" borderId="60" xfId="0" applyFont="1" applyBorder="1" applyAlignment="1">
      <alignment vertical="center"/>
    </xf>
    <xf numFmtId="0" fontId="58" fillId="0" borderId="58" xfId="0" applyFont="1" applyBorder="1" applyAlignment="1">
      <alignment vertical="center"/>
    </xf>
    <xf numFmtId="0" fontId="58" fillId="0" borderId="108" xfId="0" applyFont="1" applyBorder="1" applyAlignment="1">
      <alignment vertical="center"/>
    </xf>
    <xf numFmtId="0" fontId="58" fillId="0" borderId="99" xfId="0" applyFont="1" applyBorder="1" applyAlignment="1">
      <alignment vertical="center"/>
    </xf>
    <xf numFmtId="0" fontId="57" fillId="0" borderId="57" xfId="0" applyFont="1" applyBorder="1" applyAlignment="1">
      <alignment vertical="center"/>
    </xf>
    <xf numFmtId="0" fontId="57" fillId="0" borderId="60" xfId="0" applyFont="1" applyBorder="1" applyAlignment="1">
      <alignment vertical="center"/>
    </xf>
    <xf numFmtId="0" fontId="98" fillId="0" borderId="0" xfId="0" applyFont="1"/>
    <xf numFmtId="0" fontId="24" fillId="10" borderId="57" xfId="0" applyFont="1" applyFill="1" applyBorder="1" applyAlignment="1">
      <alignment vertical="center"/>
    </xf>
    <xf numFmtId="0" fontId="98" fillId="10" borderId="58" xfId="0" applyFont="1" applyFill="1" applyBorder="1"/>
    <xf numFmtId="0" fontId="3" fillId="10" borderId="60" xfId="0" applyFont="1" applyFill="1" applyBorder="1" applyAlignment="1">
      <alignment vertical="center"/>
    </xf>
    <xf numFmtId="0" fontId="58" fillId="10" borderId="0" xfId="0" applyFont="1" applyFill="1"/>
    <xf numFmtId="0" fontId="3" fillId="10" borderId="60" xfId="0" applyFont="1" applyFill="1" applyBorder="1"/>
    <xf numFmtId="0" fontId="58" fillId="0" borderId="0" xfId="0" applyFont="1" applyAlignment="1">
      <alignment horizontal="left" vertical="top"/>
    </xf>
    <xf numFmtId="0" fontId="58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1" fillId="0" borderId="0" xfId="0" applyFont="1" applyAlignment="1">
      <alignment horizontal="left" vertical="top"/>
    </xf>
    <xf numFmtId="0" fontId="61" fillId="0" borderId="0" xfId="0" applyFont="1" applyBorder="1" applyAlignment="1">
      <alignment horizontal="left" vertical="top"/>
    </xf>
    <xf numFmtId="0" fontId="94" fillId="0" borderId="0" xfId="0" applyFont="1" applyAlignment="1">
      <alignment horizontal="left" vertical="top"/>
    </xf>
    <xf numFmtId="0" fontId="56" fillId="0" borderId="57" xfId="0" applyFont="1" applyBorder="1" applyAlignment="1">
      <alignment vertical="center"/>
    </xf>
    <xf numFmtId="0" fontId="80" fillId="0" borderId="5" xfId="0" applyFont="1" applyBorder="1" applyAlignment="1">
      <alignment horizontal="center" vertical="center"/>
    </xf>
    <xf numFmtId="0" fontId="51" fillId="0" borderId="37" xfId="0" applyFont="1" applyBorder="1"/>
    <xf numFmtId="0" fontId="77" fillId="0" borderId="40" xfId="0" applyFont="1" applyBorder="1" applyAlignment="1">
      <alignment horizontal="center" vertical="center"/>
    </xf>
    <xf numFmtId="0" fontId="63" fillId="0" borderId="86" xfId="0" applyFont="1" applyBorder="1" applyAlignment="1">
      <alignment horizontal="center" vertical="center" wrapText="1"/>
    </xf>
    <xf numFmtId="0" fontId="63" fillId="0" borderId="85" xfId="0" applyFont="1" applyBorder="1" applyAlignment="1">
      <alignment horizontal="left" vertical="center"/>
    </xf>
    <xf numFmtId="0" fontId="1" fillId="0" borderId="46" xfId="0" applyFont="1" applyBorder="1" applyAlignment="1">
      <alignment vertical="center" wrapText="1"/>
    </xf>
    <xf numFmtId="0" fontId="1" fillId="0" borderId="46" xfId="0" applyFont="1" applyBorder="1"/>
    <xf numFmtId="0" fontId="1" fillId="0" borderId="47" xfId="0" applyFont="1" applyBorder="1"/>
    <xf numFmtId="0" fontId="1" fillId="0" borderId="40" xfId="0" applyFont="1" applyBorder="1" applyAlignment="1">
      <alignment horizontal="left" indent="1"/>
    </xf>
    <xf numFmtId="0" fontId="1" fillId="0" borderId="43" xfId="0" applyFont="1" applyBorder="1" applyAlignment="1">
      <alignment horizontal="right" vertical="center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 vertical="center" wrapText="1"/>
    </xf>
    <xf numFmtId="0" fontId="100" fillId="4" borderId="0" xfId="0" applyFont="1" applyFill="1" applyAlignment="1">
      <alignment vertical="center"/>
    </xf>
    <xf numFmtId="0" fontId="63" fillId="0" borderId="15" xfId="1" applyFont="1" applyFill="1" applyBorder="1" applyAlignment="1">
      <alignment horizontal="left" vertical="center"/>
    </xf>
    <xf numFmtId="0" fontId="1" fillId="0" borderId="133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 wrapText="1"/>
    </xf>
    <xf numFmtId="0" fontId="1" fillId="0" borderId="134" xfId="0" applyFont="1" applyBorder="1" applyAlignment="1">
      <alignment horizontal="right" vertical="center"/>
    </xf>
    <xf numFmtId="0" fontId="1" fillId="0" borderId="141" xfId="0" applyFont="1" applyBorder="1" applyAlignment="1">
      <alignment horizontal="right" vertical="center" wrapText="1"/>
    </xf>
    <xf numFmtId="0" fontId="1" fillId="0" borderId="135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 wrapText="1"/>
    </xf>
    <xf numFmtId="0" fontId="63" fillId="0" borderId="15" xfId="0" quotePrefix="1" applyFont="1" applyBorder="1" applyAlignment="1">
      <alignment horizontal="left" vertical="center"/>
    </xf>
    <xf numFmtId="6" fontId="1" fillId="0" borderId="0" xfId="0" applyNumberFormat="1" applyFont="1" applyAlignment="1">
      <alignment vertical="center"/>
    </xf>
    <xf numFmtId="0" fontId="54" fillId="0" borderId="15" xfId="0" quotePrefix="1" applyFont="1" applyBorder="1" applyAlignment="1">
      <alignment horizontal="left" vertical="center"/>
    </xf>
    <xf numFmtId="0" fontId="63" fillId="0" borderId="15" xfId="1" quotePrefix="1" applyFont="1" applyFill="1" applyBorder="1" applyAlignment="1">
      <alignment horizontal="left" vertical="center"/>
    </xf>
    <xf numFmtId="0" fontId="1" fillId="0" borderId="138" xfId="0" applyFont="1" applyBorder="1" applyAlignment="1">
      <alignment horizontal="right" vertical="center"/>
    </xf>
    <xf numFmtId="0" fontId="1" fillId="0" borderId="103" xfId="0" applyFont="1" applyBorder="1" applyAlignment="1">
      <alignment horizontal="right" vertical="center" wrapText="1"/>
    </xf>
    <xf numFmtId="0" fontId="1" fillId="0" borderId="101" xfId="0" applyFont="1" applyBorder="1" applyAlignment="1">
      <alignment horizontal="right" vertical="center" wrapText="1"/>
    </xf>
    <xf numFmtId="10" fontId="1" fillId="0" borderId="0" xfId="0" applyNumberFormat="1" applyFont="1"/>
    <xf numFmtId="0" fontId="77" fillId="0" borderId="28" xfId="0" applyFont="1" applyBorder="1" applyAlignment="1">
      <alignment horizontal="right" vertical="center"/>
    </xf>
    <xf numFmtId="0" fontId="63" fillId="0" borderId="0" xfId="1" quotePrefix="1" applyFont="1" applyFill="1" applyBorder="1" applyAlignment="1">
      <alignment horizontal="left"/>
    </xf>
    <xf numFmtId="0" fontId="77" fillId="0" borderId="0" xfId="0" applyFont="1" applyAlignment="1">
      <alignment horizontal="right" vertical="center" indent="1"/>
    </xf>
    <xf numFmtId="0" fontId="51" fillId="10" borderId="0" xfId="1" quotePrefix="1" applyFont="1" applyFill="1" applyBorder="1" applyAlignment="1">
      <alignment horizontal="left" vertical="center"/>
    </xf>
    <xf numFmtId="0" fontId="1" fillId="10" borderId="0" xfId="0" applyFont="1" applyFill="1" applyAlignment="1">
      <alignment vertical="center"/>
    </xf>
    <xf numFmtId="0" fontId="1" fillId="10" borderId="0" xfId="0" applyFont="1" applyFill="1" applyAlignment="1">
      <alignment horizontal="right" vertical="center" wrapText="1"/>
    </xf>
    <xf numFmtId="0" fontId="1" fillId="0" borderId="142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/>
    </xf>
    <xf numFmtId="0" fontId="77" fillId="0" borderId="0" xfId="0" applyFont="1" applyAlignment="1">
      <alignment horizontal="right" vertical="center"/>
    </xf>
    <xf numFmtId="0" fontId="78" fillId="0" borderId="0" xfId="0" applyFont="1" applyAlignment="1">
      <alignment horizontal="center" vertical="center" wrapText="1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vertical="center" wrapText="1"/>
    </xf>
    <xf numFmtId="0" fontId="66" fillId="0" borderId="0" xfId="0" applyFont="1" applyAlignment="1">
      <alignment vertical="center"/>
    </xf>
    <xf numFmtId="0" fontId="1" fillId="0" borderId="15" xfId="0" applyFont="1" applyBorder="1" applyAlignment="1">
      <alignment vertical="center"/>
    </xf>
    <xf numFmtId="0" fontId="63" fillId="0" borderId="0" xfId="0" applyFont="1" applyAlignment="1">
      <alignment horizontal="center" vertical="center"/>
    </xf>
    <xf numFmtId="0" fontId="63" fillId="0" borderId="46" xfId="0" applyFont="1" applyBorder="1" applyAlignment="1">
      <alignment vertical="center" wrapText="1"/>
    </xf>
    <xf numFmtId="0" fontId="63" fillId="0" borderId="47" xfId="0" applyFont="1" applyBorder="1" applyAlignment="1">
      <alignment vertical="center"/>
    </xf>
    <xf numFmtId="0" fontId="1" fillId="0" borderId="7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1" fillId="0" borderId="37" xfId="0" applyFont="1" applyBorder="1" applyAlignment="1">
      <alignment vertical="center"/>
    </xf>
    <xf numFmtId="0" fontId="1" fillId="0" borderId="38" xfId="0" applyFont="1" applyBorder="1" applyAlignment="1">
      <alignment horizontal="right" vertical="center" wrapText="1"/>
    </xf>
    <xf numFmtId="0" fontId="1" fillId="0" borderId="46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0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00" fillId="0" borderId="0" xfId="0" applyFont="1" applyAlignment="1">
      <alignment vertical="center"/>
    </xf>
    <xf numFmtId="0" fontId="63" fillId="0" borderId="5" xfId="0" applyFont="1" applyBorder="1" applyAlignment="1">
      <alignment horizontal="left" vertical="center"/>
    </xf>
    <xf numFmtId="0" fontId="54" fillId="0" borderId="5" xfId="0" applyFont="1" applyBorder="1" applyAlignment="1">
      <alignment horizontal="left" vertical="center"/>
    </xf>
    <xf numFmtId="0" fontId="63" fillId="0" borderId="5" xfId="0" quotePrefix="1" applyFont="1" applyBorder="1" applyAlignment="1">
      <alignment horizontal="left" vertical="center"/>
    </xf>
    <xf numFmtId="0" fontId="63" fillId="0" borderId="5" xfId="1" quotePrefix="1" applyFont="1" applyFill="1" applyBorder="1" applyAlignment="1">
      <alignment horizontal="left" vertical="center"/>
    </xf>
    <xf numFmtId="0" fontId="1" fillId="0" borderId="143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" fillId="0" borderId="144" xfId="0" applyFont="1" applyBorder="1" applyAlignment="1">
      <alignment horizontal="right" vertical="center" wrapText="1"/>
    </xf>
    <xf numFmtId="0" fontId="1" fillId="0" borderId="86" xfId="0" applyFont="1" applyBorder="1" applyAlignment="1">
      <alignment horizontal="right" vertical="center" wrapText="1"/>
    </xf>
    <xf numFmtId="0" fontId="77" fillId="0" borderId="58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2"/>
    </xf>
    <xf numFmtId="0" fontId="5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80" fillId="0" borderId="0" xfId="0" applyFont="1" applyAlignment="1">
      <alignment horizontal="left"/>
    </xf>
    <xf numFmtId="0" fontId="61" fillId="0" borderId="0" xfId="0" applyFont="1" applyAlignment="1">
      <alignment horizontal="left"/>
    </xf>
    <xf numFmtId="0" fontId="58" fillId="0" borderId="0" xfId="0" applyFont="1" applyAlignment="1">
      <alignment horizontal="left"/>
    </xf>
    <xf numFmtId="0" fontId="58" fillId="0" borderId="0" xfId="0" applyFont="1" applyBorder="1" applyAlignment="1">
      <alignment horizontal="left"/>
    </xf>
    <xf numFmtId="0" fontId="66" fillId="0" borderId="0" xfId="0" applyFont="1" applyAlignment="1">
      <alignment horizontal="left"/>
    </xf>
    <xf numFmtId="0" fontId="102" fillId="0" borderId="0" xfId="0" applyFont="1"/>
    <xf numFmtId="0" fontId="58" fillId="8" borderId="145" xfId="0" applyFont="1" applyFill="1" applyBorder="1"/>
    <xf numFmtId="0" fontId="1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left" vertical="center" indent="1"/>
    </xf>
    <xf numFmtId="0" fontId="103" fillId="0" borderId="0" xfId="0" applyFont="1" applyFill="1" applyBorder="1"/>
    <xf numFmtId="0" fontId="1" fillId="0" borderId="5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72" fillId="0" borderId="33" xfId="0" applyFont="1" applyFill="1" applyBorder="1" applyAlignment="1">
      <alignment vertical="center"/>
    </xf>
    <xf numFmtId="0" fontId="75" fillId="0" borderId="0" xfId="0" applyFont="1" applyFill="1" applyBorder="1" applyAlignment="1">
      <alignment horizontal="right" vertical="center" indent="1"/>
    </xf>
    <xf numFmtId="0" fontId="58" fillId="0" borderId="70" xfId="0" applyFont="1" applyFill="1" applyBorder="1" applyAlignment="1">
      <alignment horizontal="right" vertical="center" wrapText="1"/>
    </xf>
    <xf numFmtId="0" fontId="58" fillId="0" borderId="146" xfId="0" applyFont="1" applyBorder="1" applyAlignment="1">
      <alignment vertical="center"/>
    </xf>
    <xf numFmtId="0" fontId="58" fillId="0" borderId="67" xfId="0" applyFont="1" applyFill="1" applyBorder="1"/>
    <xf numFmtId="0" fontId="58" fillId="0" borderId="148" xfId="0" applyFont="1" applyBorder="1" applyAlignment="1">
      <alignment horizontal="left" vertical="center"/>
    </xf>
    <xf numFmtId="0" fontId="81" fillId="0" borderId="148" xfId="0" applyFont="1" applyBorder="1" applyAlignment="1">
      <alignment horizontal="center"/>
    </xf>
    <xf numFmtId="0" fontId="61" fillId="0" borderId="148" xfId="0" applyFont="1" applyBorder="1" applyAlignment="1">
      <alignment horizontal="center"/>
    </xf>
    <xf numFmtId="0" fontId="80" fillId="0" borderId="149" xfId="0" applyFont="1" applyBorder="1" applyAlignment="1">
      <alignment horizontal="center" vertical="center"/>
    </xf>
    <xf numFmtId="0" fontId="80" fillId="0" borderId="150" xfId="0" applyFont="1" applyFill="1" applyBorder="1" applyAlignment="1">
      <alignment horizontal="center" vertical="center" wrapText="1"/>
    </xf>
    <xf numFmtId="0" fontId="80" fillId="0" borderId="150" xfId="0" applyFont="1" applyFill="1" applyBorder="1" applyAlignment="1">
      <alignment horizontal="left" vertical="center"/>
    </xf>
    <xf numFmtId="0" fontId="80" fillId="0" borderId="150" xfId="0" applyFont="1" applyFill="1" applyBorder="1" applyAlignment="1">
      <alignment vertical="center" wrapText="1"/>
    </xf>
    <xf numFmtId="0" fontId="80" fillId="0" borderId="150" xfId="0" applyFont="1" applyFill="1" applyBorder="1"/>
    <xf numFmtId="0" fontId="80" fillId="0" borderId="150" xfId="0" applyFont="1" applyFill="1" applyBorder="1" applyAlignment="1">
      <alignment vertical="center"/>
    </xf>
    <xf numFmtId="0" fontId="81" fillId="0" borderId="150" xfId="0" applyFont="1" applyFill="1" applyBorder="1"/>
    <xf numFmtId="0" fontId="80" fillId="0" borderId="15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indent="1"/>
    </xf>
    <xf numFmtId="0" fontId="1" fillId="0" borderId="5" xfId="0" applyFont="1" applyFill="1" applyBorder="1" applyAlignment="1">
      <alignment vertical="center"/>
    </xf>
    <xf numFmtId="0" fontId="80" fillId="0" borderId="5" xfId="0" applyFont="1" applyFill="1" applyBorder="1" applyAlignment="1">
      <alignment horizontal="center" vertical="center"/>
    </xf>
    <xf numFmtId="0" fontId="91" fillId="0" borderId="5" xfId="0" applyFont="1" applyBorder="1"/>
    <xf numFmtId="0" fontId="81" fillId="0" borderId="27" xfId="0" applyFont="1" applyFill="1" applyBorder="1" applyAlignment="1">
      <alignment vertical="center" wrapText="1"/>
    </xf>
    <xf numFmtId="0" fontId="62" fillId="0" borderId="5" xfId="0" applyFont="1" applyFill="1" applyBorder="1" applyAlignment="1">
      <alignment vertical="center"/>
    </xf>
    <xf numFmtId="0" fontId="80" fillId="0" borderId="5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left" vertical="center"/>
    </xf>
    <xf numFmtId="0" fontId="81" fillId="0" borderId="27" xfId="0" applyFont="1" applyFill="1" applyBorder="1" applyAlignment="1">
      <alignment vertical="center"/>
    </xf>
    <xf numFmtId="0" fontId="58" fillId="0" borderId="32" xfId="0" applyFont="1" applyFill="1" applyBorder="1"/>
    <xf numFmtId="0" fontId="81" fillId="0" borderId="36" xfId="0" applyFont="1" applyFill="1" applyBorder="1"/>
    <xf numFmtId="0" fontId="81" fillId="0" borderId="32" xfId="0" applyFont="1" applyFill="1" applyBorder="1"/>
    <xf numFmtId="0" fontId="58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indent="2"/>
    </xf>
    <xf numFmtId="0" fontId="81" fillId="0" borderId="0" xfId="0" applyFont="1" applyFill="1" applyBorder="1" applyAlignment="1">
      <alignment horizontal="right" vertical="center" indent="1"/>
    </xf>
    <xf numFmtId="0" fontId="52" fillId="8" borderId="0" xfId="0" applyFont="1" applyFill="1" applyAlignment="1">
      <alignment vertical="center"/>
    </xf>
    <xf numFmtId="0" fontId="1" fillId="8" borderId="0" xfId="0" applyFont="1" applyFill="1"/>
    <xf numFmtId="0" fontId="1" fillId="8" borderId="0" xfId="0" applyFont="1" applyFill="1" applyAlignment="1">
      <alignment vertical="center"/>
    </xf>
    <xf numFmtId="0" fontId="82" fillId="0" borderId="0" xfId="0" applyFont="1" applyAlignment="1">
      <alignment horizontal="center"/>
    </xf>
    <xf numFmtId="0" fontId="80" fillId="0" borderId="86" xfId="0" applyFont="1" applyBorder="1" applyAlignment="1">
      <alignment horizontal="center" vertical="center" wrapText="1"/>
    </xf>
    <xf numFmtId="0" fontId="80" fillId="0" borderId="46" xfId="0" applyFont="1" applyBorder="1" applyAlignment="1">
      <alignment vertical="center" wrapText="1"/>
    </xf>
    <xf numFmtId="0" fontId="80" fillId="0" borderId="46" xfId="0" applyFont="1" applyBorder="1" applyAlignment="1">
      <alignment vertical="center"/>
    </xf>
    <xf numFmtId="0" fontId="80" fillId="0" borderId="47" xfId="0" applyFont="1" applyBorder="1" applyAlignment="1">
      <alignment vertical="center"/>
    </xf>
    <xf numFmtId="0" fontId="80" fillId="0" borderId="0" xfId="0" applyFont="1" applyAlignment="1">
      <alignment horizontal="left" indent="1"/>
    </xf>
    <xf numFmtId="0" fontId="80" fillId="0" borderId="0" xfId="0" applyFont="1" applyAlignment="1">
      <alignment horizontal="center" vertical="center"/>
    </xf>
    <xf numFmtId="0" fontId="72" fillId="0" borderId="46" xfId="0" applyFont="1" applyFill="1" applyBorder="1" applyAlignment="1">
      <alignment horizontal="right" vertical="center"/>
    </xf>
    <xf numFmtId="0" fontId="81" fillId="0" borderId="97" xfId="0" applyFont="1" applyFill="1" applyBorder="1" applyAlignment="1">
      <alignment vertical="center" wrapText="1"/>
    </xf>
    <xf numFmtId="0" fontId="81" fillId="0" borderId="97" xfId="0" applyFont="1" applyFill="1" applyBorder="1"/>
    <xf numFmtId="0" fontId="81" fillId="0" borderId="105" xfId="0" applyFont="1" applyFill="1" applyBorder="1"/>
    <xf numFmtId="0" fontId="81" fillId="0" borderId="105" xfId="0" applyFont="1" applyFill="1" applyBorder="1" applyAlignment="1">
      <alignment vertical="center"/>
    </xf>
    <xf numFmtId="0" fontId="58" fillId="0" borderId="0" xfId="0" applyFont="1" applyAlignment="1">
      <alignment horizontal="center"/>
    </xf>
    <xf numFmtId="0" fontId="58" fillId="0" borderId="0" xfId="0" applyFont="1" applyBorder="1" applyAlignment="1">
      <alignment horizontal="center"/>
    </xf>
    <xf numFmtId="0" fontId="58" fillId="0" borderId="0" xfId="0" applyFont="1" applyAlignment="1">
      <alignment horizontal="center" vertical="center"/>
    </xf>
    <xf numFmtId="0" fontId="67" fillId="0" borderId="0" xfId="0" applyFont="1" applyAlignment="1">
      <alignment horizontal="center"/>
    </xf>
    <xf numFmtId="0" fontId="61" fillId="0" borderId="0" xfId="0" applyFont="1" applyAlignment="1">
      <alignment horizontal="center" vertical="top"/>
    </xf>
    <xf numFmtId="0" fontId="58" fillId="0" borderId="0" xfId="0" applyFont="1" applyAlignment="1">
      <alignment horizontal="center" vertical="top"/>
    </xf>
    <xf numFmtId="0" fontId="58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81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81" fillId="0" borderId="0" xfId="0" applyFont="1" applyFill="1" applyAlignment="1">
      <alignment horizontal="center"/>
    </xf>
    <xf numFmtId="0" fontId="74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98" fillId="0" borderId="0" xfId="0" applyFont="1" applyAlignment="1">
      <alignment horizontal="center"/>
    </xf>
    <xf numFmtId="0" fontId="58" fillId="0" borderId="60" xfId="0" applyFont="1" applyFill="1" applyBorder="1" applyAlignment="1">
      <alignment vertical="center"/>
    </xf>
    <xf numFmtId="0" fontId="80" fillId="0" borderId="66" xfId="0" applyFont="1" applyFill="1" applyBorder="1" applyAlignment="1">
      <alignment vertical="center"/>
    </xf>
    <xf numFmtId="0" fontId="61" fillId="0" borderId="0" xfId="0" quotePrefix="1" applyFont="1" applyFill="1" applyBorder="1" applyAlignment="1">
      <alignment horizontal="left"/>
    </xf>
    <xf numFmtId="0" fontId="63" fillId="0" borderId="47" xfId="0" applyFont="1" applyFill="1" applyBorder="1"/>
    <xf numFmtId="0" fontId="81" fillId="0" borderId="0" xfId="0" applyFont="1" applyFill="1" applyBorder="1" applyAlignment="1">
      <alignment horizontal="center" vertical="center"/>
    </xf>
    <xf numFmtId="0" fontId="63" fillId="0" borderId="0" xfId="0" applyFont="1" applyAlignment="1">
      <alignment vertical="center" wrapText="1"/>
    </xf>
    <xf numFmtId="0" fontId="49" fillId="0" borderId="0" xfId="2" applyFont="1" applyFill="1" applyBorder="1" applyAlignment="1">
      <alignment vertical="center"/>
    </xf>
    <xf numFmtId="0" fontId="49" fillId="0" borderId="0" xfId="2" applyFont="1" applyFill="1" applyBorder="1"/>
    <xf numFmtId="0" fontId="87" fillId="0" borderId="28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 wrapText="1"/>
    </xf>
    <xf numFmtId="0" fontId="74" fillId="0" borderId="0" xfId="0" applyFont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0" xfId="0" quotePrefix="1" applyFont="1" applyFill="1" applyBorder="1" applyAlignment="1">
      <alignment vertical="center"/>
    </xf>
    <xf numFmtId="0" fontId="74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 wrapText="1"/>
    </xf>
    <xf numFmtId="0" fontId="58" fillId="0" borderId="153" xfId="0" applyFont="1" applyFill="1" applyBorder="1"/>
    <xf numFmtId="0" fontId="61" fillId="0" borderId="0" xfId="0" applyFont="1" applyBorder="1" applyAlignment="1">
      <alignment horizontal="center"/>
    </xf>
    <xf numFmtId="0" fontId="52" fillId="0" borderId="155" xfId="0" applyFont="1" applyFill="1" applyBorder="1"/>
    <xf numFmtId="0" fontId="80" fillId="0" borderId="148" xfId="0" applyFont="1" applyBorder="1" applyAlignment="1">
      <alignment horizontal="center" vertical="center"/>
    </xf>
    <xf numFmtId="0" fontId="80" fillId="0" borderId="66" xfId="0" applyFont="1" applyBorder="1" applyAlignment="1">
      <alignment horizontal="right" vertical="center" wrapText="1"/>
    </xf>
    <xf numFmtId="0" fontId="88" fillId="0" borderId="0" xfId="0" applyFont="1" applyAlignment="1">
      <alignment horizontal="center" vertical="center"/>
    </xf>
    <xf numFmtId="0" fontId="53" fillId="0" borderId="0" xfId="0" applyFont="1" applyFill="1" applyBorder="1" applyAlignment="1">
      <alignment horizontal="left" vertical="center" wrapText="1"/>
    </xf>
    <xf numFmtId="0" fontId="58" fillId="8" borderId="0" xfId="0" applyFont="1" applyFill="1" applyBorder="1" applyAlignment="1">
      <alignment horizontal="left"/>
    </xf>
    <xf numFmtId="0" fontId="58" fillId="0" borderId="0" xfId="0" applyFont="1" applyFill="1" applyBorder="1" applyAlignment="1">
      <alignment horizontal="left" vertical="center" wrapText="1"/>
    </xf>
    <xf numFmtId="0" fontId="72" fillId="0" borderId="0" xfId="0" applyFont="1" applyFill="1" applyBorder="1" applyAlignment="1">
      <alignment horizontal="left" vertical="center" wrapText="1"/>
    </xf>
    <xf numFmtId="0" fontId="58" fillId="0" borderId="39" xfId="0" applyFont="1" applyFill="1" applyBorder="1" applyAlignment="1">
      <alignment horizontal="left" vertical="center" wrapText="1"/>
    </xf>
    <xf numFmtId="0" fontId="58" fillId="0" borderId="41" xfId="0" applyFont="1" applyFill="1" applyBorder="1" applyAlignment="1">
      <alignment horizontal="left" vertical="center" wrapText="1"/>
    </xf>
    <xf numFmtId="0" fontId="72" fillId="0" borderId="41" xfId="0" applyFont="1" applyFill="1" applyBorder="1" applyAlignment="1">
      <alignment horizontal="left" vertical="center" wrapText="1"/>
    </xf>
    <xf numFmtId="0" fontId="58" fillId="0" borderId="44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58" fillId="0" borderId="44" xfId="0" applyFont="1" applyBorder="1" applyAlignment="1">
      <alignment horizontal="left"/>
    </xf>
    <xf numFmtId="0" fontId="57" fillId="2" borderId="0" xfId="0" applyFont="1" applyFill="1" applyBorder="1" applyAlignment="1">
      <alignment horizontal="left" vertical="center" wrapText="1"/>
    </xf>
    <xf numFmtId="0" fontId="58" fillId="0" borderId="91" xfId="0" applyFont="1" applyFill="1" applyBorder="1" applyAlignment="1">
      <alignment horizontal="left" vertical="center" wrapText="1"/>
    </xf>
    <xf numFmtId="0" fontId="72" fillId="0" borderId="93" xfId="0" applyFont="1" applyFill="1" applyBorder="1" applyAlignment="1">
      <alignment horizontal="left" vertical="center" wrapText="1"/>
    </xf>
    <xf numFmtId="0" fontId="58" fillId="0" borderId="96" xfId="0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58" fillId="0" borderId="0" xfId="0" applyFont="1" applyFill="1" applyBorder="1" applyAlignment="1">
      <alignment horizontal="left"/>
    </xf>
    <xf numFmtId="0" fontId="72" fillId="0" borderId="44" xfId="0" applyFont="1" applyFill="1" applyBorder="1" applyAlignment="1">
      <alignment horizontal="left" vertical="center" wrapText="1"/>
    </xf>
    <xf numFmtId="0" fontId="58" fillId="0" borderId="39" xfId="0" applyFont="1" applyBorder="1" applyAlignment="1">
      <alignment horizontal="left"/>
    </xf>
    <xf numFmtId="0" fontId="58" fillId="0" borderId="41" xfId="0" applyFont="1" applyBorder="1" applyAlignment="1">
      <alignment horizontal="left"/>
    </xf>
    <xf numFmtId="0" fontId="57" fillId="0" borderId="41" xfId="0" applyFont="1" applyFill="1" applyBorder="1" applyAlignment="1">
      <alignment horizontal="left" vertical="center"/>
    </xf>
    <xf numFmtId="0" fontId="57" fillId="0" borderId="44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left" vertical="center" wrapText="1"/>
    </xf>
    <xf numFmtId="0" fontId="58" fillId="2" borderId="0" xfId="0" applyFont="1" applyFill="1" applyBorder="1" applyAlignment="1">
      <alignment horizontal="left"/>
    </xf>
    <xf numFmtId="0" fontId="58" fillId="0" borderId="0" xfId="0" applyFont="1" applyFill="1" applyAlignment="1">
      <alignment horizontal="left"/>
    </xf>
    <xf numFmtId="0" fontId="58" fillId="0" borderId="39" xfId="0" applyFont="1" applyFill="1" applyBorder="1" applyAlignment="1">
      <alignment horizontal="left"/>
    </xf>
    <xf numFmtId="0" fontId="58" fillId="0" borderId="41" xfId="0" applyFont="1" applyFill="1" applyBorder="1" applyAlignment="1">
      <alignment horizontal="left"/>
    </xf>
    <xf numFmtId="0" fontId="58" fillId="0" borderId="44" xfId="0" applyFont="1" applyFill="1" applyBorder="1" applyAlignment="1">
      <alignment horizontal="left"/>
    </xf>
    <xf numFmtId="0" fontId="58" fillId="2" borderId="100" xfId="0" applyFont="1" applyFill="1" applyBorder="1" applyAlignment="1">
      <alignment horizontal="left"/>
    </xf>
    <xf numFmtId="0" fontId="58" fillId="0" borderId="147" xfId="0" applyFont="1" applyFill="1" applyBorder="1" applyAlignment="1">
      <alignment horizontal="left"/>
    </xf>
    <xf numFmtId="0" fontId="66" fillId="0" borderId="68" xfId="0" applyFont="1" applyFill="1" applyBorder="1" applyAlignment="1">
      <alignment horizontal="left" vertical="center" wrapText="1"/>
    </xf>
    <xf numFmtId="0" fontId="1" fillId="0" borderId="68" xfId="0" applyFont="1" applyFill="1" applyBorder="1" applyAlignment="1">
      <alignment horizontal="left"/>
    </xf>
    <xf numFmtId="0" fontId="58" fillId="0" borderId="68" xfId="0" applyFont="1" applyFill="1" applyBorder="1" applyAlignment="1">
      <alignment horizontal="left"/>
    </xf>
    <xf numFmtId="0" fontId="81" fillId="0" borderId="68" xfId="0" applyFont="1" applyFill="1" applyBorder="1" applyAlignment="1">
      <alignment horizontal="left"/>
    </xf>
    <xf numFmtId="0" fontId="81" fillId="0" borderId="69" xfId="0" applyFont="1" applyFill="1" applyBorder="1" applyAlignment="1">
      <alignment horizontal="left"/>
    </xf>
    <xf numFmtId="0" fontId="61" fillId="0" borderId="0" xfId="0" applyFont="1" applyFill="1" applyBorder="1" applyAlignment="1">
      <alignment horizontal="left"/>
    </xf>
    <xf numFmtId="0" fontId="1" fillId="0" borderId="39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66" fillId="0" borderId="0" xfId="0" applyFont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5" fillId="0" borderId="0" xfId="0" applyFont="1" applyAlignment="1">
      <alignment horizontal="left" vertical="center"/>
    </xf>
    <xf numFmtId="0" fontId="1" fillId="8" borderId="0" xfId="0" applyFont="1" applyFill="1" applyAlignment="1">
      <alignment horizontal="left"/>
    </xf>
    <xf numFmtId="0" fontId="80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center" wrapText="1"/>
    </xf>
    <xf numFmtId="0" fontId="1" fillId="0" borderId="35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81" fillId="0" borderId="41" xfId="0" applyFont="1" applyBorder="1" applyAlignment="1">
      <alignment horizontal="left"/>
    </xf>
    <xf numFmtId="0" fontId="1" fillId="0" borderId="41" xfId="0" applyFont="1" applyFill="1" applyBorder="1" applyAlignment="1">
      <alignment horizontal="left"/>
    </xf>
    <xf numFmtId="0" fontId="1" fillId="0" borderId="44" xfId="0" applyFont="1" applyFill="1" applyBorder="1" applyAlignment="1">
      <alignment horizontal="left"/>
    </xf>
    <xf numFmtId="0" fontId="1" fillId="0" borderId="39" xfId="0" applyFont="1" applyFill="1" applyBorder="1" applyAlignment="1">
      <alignment horizontal="left"/>
    </xf>
    <xf numFmtId="0" fontId="81" fillId="0" borderId="44" xfId="0" applyFont="1" applyBorder="1" applyAlignment="1">
      <alignment horizontal="left"/>
    </xf>
    <xf numFmtId="0" fontId="81" fillId="0" borderId="41" xfId="0" applyFont="1" applyFill="1" applyBorder="1" applyAlignment="1">
      <alignment horizontal="left" vertical="center" wrapText="1"/>
    </xf>
    <xf numFmtId="0" fontId="1" fillId="0" borderId="39" xfId="0" applyFont="1" applyBorder="1" applyAlignment="1">
      <alignment horizontal="left"/>
    </xf>
    <xf numFmtId="0" fontId="61" fillId="0" borderId="44" xfId="0" applyFont="1" applyBorder="1" applyAlignment="1">
      <alignment horizontal="left"/>
    </xf>
    <xf numFmtId="0" fontId="57" fillId="0" borderId="0" xfId="0" applyFont="1" applyFill="1" applyAlignment="1">
      <alignment horizontal="left"/>
    </xf>
    <xf numFmtId="0" fontId="58" fillId="0" borderId="154" xfId="0" applyFont="1" applyBorder="1" applyAlignment="1">
      <alignment horizontal="left"/>
    </xf>
    <xf numFmtId="0" fontId="58" fillId="0" borderId="40" xfId="0" applyFont="1" applyBorder="1" applyAlignment="1">
      <alignment horizontal="left"/>
    </xf>
    <xf numFmtId="0" fontId="67" fillId="0" borderId="0" xfId="0" applyFont="1" applyBorder="1" applyAlignment="1">
      <alignment horizontal="left"/>
    </xf>
    <xf numFmtId="0" fontId="1" fillId="0" borderId="44" xfId="0" applyFont="1" applyFill="1" applyBorder="1" applyAlignment="1">
      <alignment horizontal="left" vertical="center" wrapText="1"/>
    </xf>
    <xf numFmtId="0" fontId="58" fillId="8" borderId="0" xfId="0" applyFont="1" applyFill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58" fillId="0" borderId="59" xfId="0" applyFont="1" applyBorder="1" applyAlignment="1">
      <alignment horizontal="left"/>
    </xf>
    <xf numFmtId="0" fontId="63" fillId="0" borderId="61" xfId="0" applyFont="1" applyBorder="1" applyAlignment="1">
      <alignment horizontal="left" vertical="center"/>
    </xf>
    <xf numFmtId="0" fontId="74" fillId="0" borderId="64" xfId="0" applyFont="1" applyBorder="1" applyAlignment="1">
      <alignment horizontal="left" vertical="center"/>
    </xf>
    <xf numFmtId="0" fontId="74" fillId="0" borderId="64" xfId="0" applyFont="1" applyBorder="1" applyAlignment="1">
      <alignment horizontal="left"/>
    </xf>
    <xf numFmtId="0" fontId="58" fillId="0" borderId="59" xfId="0" applyFont="1" applyBorder="1" applyAlignment="1">
      <alignment horizontal="left" vertical="center"/>
    </xf>
    <xf numFmtId="0" fontId="58" fillId="0" borderId="61" xfId="0" applyFont="1" applyBorder="1" applyAlignment="1">
      <alignment horizontal="left" vertical="center"/>
    </xf>
    <xf numFmtId="0" fontId="63" fillId="0" borderId="61" xfId="0" applyFont="1" applyBorder="1" applyAlignment="1">
      <alignment horizontal="left"/>
    </xf>
    <xf numFmtId="0" fontId="61" fillId="0" borderId="64" xfId="0" applyFont="1" applyBorder="1" applyAlignment="1">
      <alignment horizontal="left"/>
    </xf>
    <xf numFmtId="0" fontId="58" fillId="0" borderId="109" xfId="0" applyFont="1" applyBorder="1" applyAlignment="1">
      <alignment horizontal="left" vertical="center"/>
    </xf>
    <xf numFmtId="0" fontId="61" fillId="0" borderId="59" xfId="0" applyFont="1" applyBorder="1" applyAlignment="1">
      <alignment horizontal="left" vertical="center"/>
    </xf>
    <xf numFmtId="0" fontId="61" fillId="0" borderId="61" xfId="0" applyFont="1" applyBorder="1" applyAlignment="1">
      <alignment horizontal="left" vertical="center"/>
    </xf>
    <xf numFmtId="0" fontId="1" fillId="0" borderId="59" xfId="0" applyFont="1" applyBorder="1" applyAlignment="1">
      <alignment horizontal="left"/>
    </xf>
    <xf numFmtId="0" fontId="74" fillId="0" borderId="61" xfId="0" applyFont="1" applyBorder="1" applyAlignment="1">
      <alignment horizontal="left"/>
    </xf>
    <xf numFmtId="0" fontId="58" fillId="0" borderId="61" xfId="0" applyFont="1" applyBorder="1" applyAlignment="1">
      <alignment horizontal="left"/>
    </xf>
    <xf numFmtId="0" fontId="80" fillId="0" borderId="61" xfId="0" applyFont="1" applyBorder="1" applyAlignment="1">
      <alignment horizontal="left"/>
    </xf>
    <xf numFmtId="0" fontId="57" fillId="0" borderId="61" xfId="0" applyFont="1" applyBorder="1" applyAlignment="1">
      <alignment horizontal="left"/>
    </xf>
    <xf numFmtId="0" fontId="98" fillId="10" borderId="59" xfId="0" applyFont="1" applyFill="1" applyBorder="1" applyAlignment="1">
      <alignment horizontal="left"/>
    </xf>
    <xf numFmtId="0" fontId="58" fillId="10" borderId="61" xfId="0" applyFont="1" applyFill="1" applyBorder="1" applyAlignment="1">
      <alignment horizontal="left"/>
    </xf>
    <xf numFmtId="0" fontId="58" fillId="0" borderId="64" xfId="0" applyFont="1" applyBorder="1" applyAlignment="1">
      <alignment horizontal="left"/>
    </xf>
    <xf numFmtId="0" fontId="80" fillId="0" borderId="156" xfId="0" applyFont="1" applyBorder="1" applyAlignment="1">
      <alignment horizontal="center"/>
    </xf>
    <xf numFmtId="0" fontId="79" fillId="0" borderId="0" xfId="0" applyFont="1" applyFill="1" applyBorder="1" applyAlignment="1">
      <alignment vertical="center" wrapText="1"/>
    </xf>
    <xf numFmtId="0" fontId="5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2" fillId="0" borderId="0" xfId="0" applyFont="1" applyFill="1" applyBorder="1" applyAlignment="1">
      <alignment vertical="center" wrapText="1"/>
    </xf>
    <xf numFmtId="0" fontId="64" fillId="0" borderId="0" xfId="0" applyFont="1" applyAlignment="1">
      <alignment horizontal="center" vertical="center"/>
    </xf>
    <xf numFmtId="0" fontId="58" fillId="0" borderId="15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1" fillId="0" borderId="61" xfId="0" applyFont="1" applyBorder="1" applyAlignment="1">
      <alignment vertical="top" wrapText="1"/>
    </xf>
    <xf numFmtId="0" fontId="1" fillId="0" borderId="38" xfId="0" applyFont="1" applyFill="1" applyBorder="1" applyAlignment="1">
      <alignment vertical="top" wrapText="1"/>
    </xf>
    <xf numFmtId="0" fontId="1" fillId="0" borderId="39" xfId="0" applyFont="1" applyFill="1" applyBorder="1" applyAlignment="1">
      <alignment vertical="top" wrapText="1"/>
    </xf>
    <xf numFmtId="0" fontId="1" fillId="0" borderId="40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62" fillId="0" borderId="40" xfId="0" applyFont="1" applyFill="1" applyBorder="1" applyAlignment="1">
      <alignment vertical="top" wrapText="1"/>
    </xf>
    <xf numFmtId="0" fontId="62" fillId="0" borderId="0" xfId="0" applyFont="1" applyFill="1" applyBorder="1" applyAlignment="1">
      <alignment vertical="top" wrapText="1"/>
    </xf>
    <xf numFmtId="0" fontId="62" fillId="0" borderId="41" xfId="0" applyFont="1" applyFill="1" applyBorder="1" applyAlignment="1">
      <alignment vertical="top" wrapText="1"/>
    </xf>
    <xf numFmtId="0" fontId="89" fillId="0" borderId="0" xfId="0" applyFont="1" applyFill="1" applyBorder="1" applyAlignment="1">
      <alignment vertical="center" wrapText="1"/>
    </xf>
    <xf numFmtId="0" fontId="59" fillId="0" borderId="0" xfId="0" applyFont="1" applyFill="1" applyBorder="1" applyAlignment="1">
      <alignment vertical="center" wrapText="1"/>
    </xf>
    <xf numFmtId="0" fontId="1" fillId="0" borderId="37" xfId="0" applyFont="1" applyFill="1" applyBorder="1" applyAlignment="1">
      <alignment vertical="top"/>
    </xf>
    <xf numFmtId="0" fontId="1" fillId="0" borderId="40" xfId="0" applyFont="1" applyFill="1" applyBorder="1" applyAlignment="1">
      <alignment vertical="top"/>
    </xf>
    <xf numFmtId="0" fontId="1" fillId="0" borderId="60" xfId="0" applyFont="1" applyBorder="1" applyAlignment="1">
      <alignment vertical="top"/>
    </xf>
    <xf numFmtId="0" fontId="24" fillId="10" borderId="60" xfId="0" applyFont="1" applyFill="1" applyBorder="1"/>
    <xf numFmtId="0" fontId="52" fillId="0" borderId="0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6" fillId="0" borderId="43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vertical="center" wrapText="1"/>
    </xf>
    <xf numFmtId="0" fontId="7" fillId="0" borderId="43" xfId="0" applyFont="1" applyFill="1" applyBorder="1" applyAlignment="1">
      <alignment vertical="center" wrapText="1"/>
    </xf>
    <xf numFmtId="0" fontId="24" fillId="0" borderId="5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59" fillId="0" borderId="116" xfId="0" applyFont="1" applyFill="1" applyBorder="1" applyAlignment="1">
      <alignment vertical="center"/>
    </xf>
    <xf numFmtId="0" fontId="59" fillId="0" borderId="32" xfId="0" applyFont="1" applyFill="1" applyBorder="1" applyAlignment="1">
      <alignment horizontal="left" vertical="center"/>
    </xf>
  </cellXfs>
  <cellStyles count="4">
    <cellStyle name="20% - Accent2" xfId="1" builtinId="34"/>
    <cellStyle name="Ongeldig" xfId="2" builtinId="27"/>
    <cellStyle name="Standaard" xfId="0" builtinId="0"/>
    <cellStyle name="Standaard 2" xfId="3" xr:uid="{B4B8FF74-F9FF-41B5-9F99-73955BBC9118}"/>
  </cellStyles>
  <dxfs count="0"/>
  <tableStyles count="0" defaultTableStyle="TableStyleMedium2" defaultPivotStyle="PivotStyleLight16"/>
  <colors>
    <mruColors>
      <color rgb="FFFF66FF"/>
      <color rgb="FFCC00FF"/>
      <color rgb="FF0066FF"/>
      <color rgb="FFCCCCFF"/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72"/>
  <sheetViews>
    <sheetView showGridLines="0" topLeftCell="A458" zoomScale="90" zoomScaleNormal="90" zoomScaleSheetLayoutView="90" workbookViewId="0">
      <selection activeCell="F475" sqref="F475"/>
    </sheetView>
  </sheetViews>
  <sheetFormatPr defaultColWidth="9.1796875" defaultRowHeight="15" customHeight="1" x14ac:dyDescent="0.25"/>
  <cols>
    <col min="1" max="1" width="10.54296875" style="2" customWidth="1"/>
    <col min="2" max="2" width="3.7265625" style="2" customWidth="1"/>
    <col min="3" max="3" width="2.1796875" style="2" customWidth="1"/>
    <col min="4" max="4" width="11.81640625" style="2" customWidth="1"/>
    <col min="5" max="5" width="10.81640625" style="2" customWidth="1"/>
    <col min="6" max="11" width="11.7265625" style="2" customWidth="1"/>
    <col min="12" max="12" width="2.1796875" style="2" customWidth="1"/>
    <col min="13" max="13" width="1.54296875" style="2" customWidth="1"/>
    <col min="14" max="14" width="2.7265625" style="2" customWidth="1"/>
    <col min="15" max="15" width="4.81640625" style="2" customWidth="1"/>
    <col min="16" max="16" width="2.1796875" style="431" customWidth="1"/>
    <col min="17" max="24" width="12.453125" style="20" customWidth="1"/>
    <col min="25" max="25" width="12.453125" style="50" customWidth="1"/>
    <col min="26" max="26" width="6" style="2" customWidth="1"/>
    <col min="27" max="16384" width="9.1796875" style="2"/>
  </cols>
  <sheetData>
    <row r="1" spans="1:25" ht="15" customHeight="1" x14ac:dyDescent="0.25">
      <c r="A1" s="2" t="s">
        <v>702</v>
      </c>
      <c r="C1" s="109"/>
      <c r="D1" s="110" t="s">
        <v>797</v>
      </c>
      <c r="E1" s="111"/>
      <c r="F1" s="111"/>
      <c r="G1" s="111"/>
      <c r="H1" s="111"/>
      <c r="I1" s="112" t="s">
        <v>379</v>
      </c>
      <c r="J1" s="112"/>
      <c r="K1" s="113"/>
      <c r="L1" s="113"/>
      <c r="M1" s="114"/>
      <c r="P1" s="428"/>
      <c r="Q1" s="4" t="s">
        <v>795</v>
      </c>
      <c r="R1" s="5"/>
      <c r="S1" s="5"/>
      <c r="T1" s="5"/>
      <c r="U1" s="5"/>
      <c r="V1" s="5"/>
      <c r="W1" s="6" t="s">
        <v>3</v>
      </c>
      <c r="X1" s="7"/>
      <c r="Y1" s="8"/>
    </row>
    <row r="2" spans="1:25" ht="15" customHeight="1" x14ac:dyDescent="0.25">
      <c r="A2" s="2" t="s">
        <v>703</v>
      </c>
      <c r="C2" s="115"/>
      <c r="D2" s="116"/>
      <c r="E2" s="116"/>
      <c r="F2" s="116"/>
      <c r="G2" s="116"/>
      <c r="H2" s="116"/>
      <c r="I2" s="1341" t="s">
        <v>415</v>
      </c>
      <c r="J2" s="1342"/>
      <c r="K2" s="1342"/>
      <c r="L2" s="366"/>
      <c r="M2" s="117"/>
      <c r="P2" s="429"/>
      <c r="Q2" s="371"/>
      <c r="R2" s="371"/>
      <c r="S2" s="371"/>
      <c r="T2" s="371"/>
      <c r="U2" s="371"/>
      <c r="V2" s="371"/>
      <c r="W2" s="1336" t="s">
        <v>7</v>
      </c>
      <c r="X2" s="1345"/>
      <c r="Y2" s="9"/>
    </row>
    <row r="3" spans="1:25" ht="15" customHeight="1" x14ac:dyDescent="0.25">
      <c r="A3" s="2" t="s">
        <v>704</v>
      </c>
      <c r="C3" s="115"/>
      <c r="D3" s="77" t="s">
        <v>791</v>
      </c>
      <c r="F3" s="116"/>
      <c r="G3" s="118">
        <f>(IF(ISERROR(VLOOKUP(R3,#REF!,2,FALSE)),,VLOOKUP(R3,#REF!,2,FALSE)))</f>
        <v>0</v>
      </c>
      <c r="H3" s="116"/>
      <c r="I3" s="77" t="s">
        <v>6</v>
      </c>
      <c r="J3" s="77"/>
      <c r="M3" s="117"/>
      <c r="P3" s="429"/>
      <c r="Q3" s="371"/>
      <c r="R3" s="371" t="s">
        <v>390</v>
      </c>
      <c r="S3" s="371"/>
      <c r="T3" s="371"/>
      <c r="U3" s="371"/>
      <c r="V3" s="371"/>
      <c r="W3" s="1345" t="s">
        <v>796</v>
      </c>
      <c r="X3" s="1345"/>
      <c r="Y3" s="9"/>
    </row>
    <row r="4" spans="1:25" ht="15" customHeight="1" x14ac:dyDescent="0.25">
      <c r="A4" s="2" t="s">
        <v>705</v>
      </c>
      <c r="C4" s="115"/>
      <c r="D4" s="116"/>
      <c r="E4" s="116"/>
      <c r="F4" s="116"/>
      <c r="G4" s="116"/>
      <c r="H4" s="116"/>
      <c r="I4" s="77" t="s">
        <v>542</v>
      </c>
      <c r="J4" s="77"/>
      <c r="M4" s="117"/>
      <c r="P4" s="429"/>
      <c r="Q4" s="371"/>
      <c r="R4" s="371"/>
      <c r="S4" s="371"/>
      <c r="T4" s="371"/>
      <c r="U4" s="371"/>
      <c r="V4" s="371"/>
      <c r="W4" s="371"/>
      <c r="X4" s="371"/>
      <c r="Y4" s="9"/>
    </row>
    <row r="5" spans="1:25" ht="15" customHeight="1" x14ac:dyDescent="0.25">
      <c r="A5" s="2" t="s">
        <v>706</v>
      </c>
      <c r="C5" s="115"/>
      <c r="D5" s="116"/>
      <c r="E5" s="116"/>
      <c r="F5" s="116"/>
      <c r="G5" s="116"/>
      <c r="H5" s="116"/>
      <c r="I5" s="77" t="s">
        <v>378</v>
      </c>
      <c r="J5" s="77"/>
      <c r="M5" s="117"/>
      <c r="P5" s="429"/>
      <c r="Q5" s="371"/>
      <c r="R5" s="371"/>
      <c r="S5" s="371"/>
      <c r="T5" s="371"/>
      <c r="U5" s="371"/>
      <c r="V5" s="371"/>
      <c r="W5" s="1345" t="s">
        <v>8</v>
      </c>
      <c r="X5" s="1345"/>
      <c r="Y5" s="9"/>
    </row>
    <row r="6" spans="1:25" ht="15" customHeight="1" x14ac:dyDescent="0.25">
      <c r="C6" s="115"/>
      <c r="D6" s="116"/>
      <c r="E6" s="116"/>
      <c r="F6" s="116"/>
      <c r="G6" s="116"/>
      <c r="H6" s="116"/>
      <c r="I6" s="116"/>
      <c r="J6" s="116"/>
      <c r="K6" s="116"/>
      <c r="L6" s="116"/>
      <c r="M6" s="117"/>
      <c r="P6" s="429"/>
      <c r="Q6" s="371"/>
      <c r="R6" s="371"/>
      <c r="S6" s="371"/>
      <c r="T6" s="371"/>
      <c r="U6" s="371"/>
      <c r="V6" s="371"/>
      <c r="W6" s="371"/>
      <c r="X6" s="371"/>
      <c r="Y6" s="9"/>
    </row>
    <row r="7" spans="1:25" ht="15" customHeight="1" x14ac:dyDescent="0.25">
      <c r="C7" s="115"/>
      <c r="D7" s="77" t="s">
        <v>798</v>
      </c>
      <c r="E7" s="119"/>
      <c r="F7" s="119"/>
      <c r="G7" s="119"/>
      <c r="H7" s="119"/>
      <c r="I7" s="119"/>
      <c r="M7" s="117"/>
      <c r="P7" s="429"/>
      <c r="Q7" s="10" t="s">
        <v>254</v>
      </c>
      <c r="R7" s="11"/>
      <c r="S7" s="11"/>
      <c r="T7" s="11"/>
      <c r="U7" s="11"/>
      <c r="V7" s="11"/>
      <c r="W7" s="12"/>
      <c r="Y7" s="9"/>
    </row>
    <row r="8" spans="1:25" ht="15" customHeight="1" x14ac:dyDescent="0.25">
      <c r="A8" s="2" t="s">
        <v>701</v>
      </c>
      <c r="C8" s="115"/>
      <c r="D8" s="121">
        <f>(IF(ISERROR(VLOOKUP(Q8,#REF!,2,FALSE)),,VLOOKUP(Q8,#REF!,2,FALSE)))</f>
        <v>0</v>
      </c>
      <c r="E8" s="122"/>
      <c r="F8" s="122"/>
      <c r="G8" s="122"/>
      <c r="H8" s="123"/>
      <c r="I8" s="124"/>
      <c r="J8" s="120" t="s">
        <v>0</v>
      </c>
      <c r="M8" s="117"/>
      <c r="P8" s="429"/>
      <c r="Q8" s="3" t="s">
        <v>235</v>
      </c>
      <c r="R8" s="3"/>
      <c r="S8" s="3"/>
      <c r="T8" s="3"/>
      <c r="U8" s="3"/>
      <c r="V8" s="3"/>
      <c r="W8" s="14"/>
      <c r="X8" s="13" t="s">
        <v>0</v>
      </c>
      <c r="Y8" s="9"/>
    </row>
    <row r="9" spans="1:25" ht="15" customHeight="1" x14ac:dyDescent="0.25">
      <c r="A9" s="2" t="s">
        <v>794</v>
      </c>
      <c r="C9" s="115"/>
      <c r="D9" s="536">
        <f>(IF(ISERROR(VLOOKUP(Q9,#REF!,2,FALSE)),,VLOOKUP(Q9,#REF!,2,FALSE)))</f>
        <v>0</v>
      </c>
      <c r="E9" s="126"/>
      <c r="F9" s="126"/>
      <c r="G9" s="126"/>
      <c r="H9" s="127"/>
      <c r="I9" s="124"/>
      <c r="J9" s="125">
        <f>(IF(ISERROR(VLOOKUP(X9,#REF!,2,FALSE)),,VLOOKUP(X9,#REF!,2,FALSE)))</f>
        <v>0</v>
      </c>
      <c r="M9" s="117"/>
      <c r="P9" s="429"/>
      <c r="Q9" s="128" t="s">
        <v>381</v>
      </c>
      <c r="R9" s="3"/>
      <c r="S9" s="3"/>
      <c r="T9" s="3"/>
      <c r="U9" s="3"/>
      <c r="V9" s="3"/>
      <c r="W9" s="10"/>
      <c r="X9" s="13" t="s">
        <v>234</v>
      </c>
      <c r="Y9" s="9"/>
    </row>
    <row r="10" spans="1:25" ht="15" customHeight="1" x14ac:dyDescent="0.25">
      <c r="C10" s="115"/>
      <c r="D10" s="536">
        <f>(IF(ISERROR(VLOOKUP(Q10,#REF!,2,FALSE)),,VLOOKUP(Q10,#REF!,2,FALSE)))</f>
        <v>0</v>
      </c>
      <c r="E10" s="126"/>
      <c r="F10" s="126"/>
      <c r="G10" s="126"/>
      <c r="H10" s="127"/>
      <c r="I10" s="124"/>
      <c r="J10" s="120" t="s">
        <v>212</v>
      </c>
      <c r="M10" s="117"/>
      <c r="P10" s="429"/>
      <c r="Q10" s="128" t="s">
        <v>382</v>
      </c>
      <c r="R10" s="3"/>
      <c r="S10" s="3"/>
      <c r="T10" s="3"/>
      <c r="U10" s="3"/>
      <c r="V10" s="3"/>
      <c r="W10" s="10"/>
      <c r="X10" s="13" t="s">
        <v>212</v>
      </c>
      <c r="Y10" s="9"/>
    </row>
    <row r="11" spans="1:25" ht="15" customHeight="1" x14ac:dyDescent="0.25">
      <c r="C11" s="115"/>
      <c r="D11" s="536">
        <f>(IF(ISERROR(VLOOKUP(Q11,#REF!,2,FALSE)),,VLOOKUP(Q11,#REF!,2,FALSE)))</f>
        <v>0</v>
      </c>
      <c r="E11" s="126"/>
      <c r="F11" s="126"/>
      <c r="G11" s="126"/>
      <c r="H11" s="127"/>
      <c r="I11" s="124"/>
      <c r="J11" s="125">
        <f>(IF(ISERROR(VLOOKUP(X11,#REF!,2,FALSE)),,VLOOKUP(X11,#REF!,2,FALSE)))</f>
        <v>0</v>
      </c>
      <c r="M11" s="117"/>
      <c r="P11" s="429"/>
      <c r="Q11" s="128" t="s">
        <v>383</v>
      </c>
      <c r="R11" s="3"/>
      <c r="S11" s="3"/>
      <c r="T11" s="3"/>
      <c r="U11" s="3"/>
      <c r="V11" s="3"/>
      <c r="W11" s="10"/>
      <c r="X11" s="13" t="s">
        <v>239</v>
      </c>
      <c r="Y11" s="9"/>
    </row>
    <row r="12" spans="1:25" ht="15" customHeight="1" x14ac:dyDescent="0.25">
      <c r="C12" s="115"/>
      <c r="D12" s="536">
        <f>(IF(ISERROR(VLOOKUP(Q12,#REF!,2,FALSE)),,VLOOKUP(Q12,#REF!,2,FALSE)))</f>
        <v>0</v>
      </c>
      <c r="E12" s="126"/>
      <c r="F12" s="126"/>
      <c r="G12" s="126"/>
      <c r="H12" s="127"/>
      <c r="I12" s="124"/>
      <c r="J12" s="129" t="s">
        <v>1</v>
      </c>
      <c r="M12" s="117"/>
      <c r="P12" s="429"/>
      <c r="Q12" s="128" t="s">
        <v>384</v>
      </c>
      <c r="R12" s="3"/>
      <c r="S12" s="3"/>
      <c r="T12" s="3"/>
      <c r="U12" s="3"/>
      <c r="V12" s="3"/>
      <c r="W12" s="371"/>
      <c r="X12" s="15" t="s">
        <v>1</v>
      </c>
      <c r="Y12" s="9"/>
    </row>
    <row r="13" spans="1:25" ht="15" customHeight="1" x14ac:dyDescent="0.25">
      <c r="C13" s="115"/>
      <c r="D13" s="537">
        <f>(IF(ISERROR(VLOOKUP(Q13,#REF!,2,FALSE)),,VLOOKUP(Q13,#REF!,2,FALSE)))</f>
        <v>0</v>
      </c>
      <c r="E13" s="130"/>
      <c r="F13" s="130"/>
      <c r="G13" s="130"/>
      <c r="H13" s="131"/>
      <c r="I13" s="124"/>
      <c r="J13" s="1348">
        <f>(IF(ISERROR(VLOOKUP(X13,#REF!,2,FALSE)),,VLOOKUP(X13,#REF!,2,FALSE)))</f>
        <v>0</v>
      </c>
      <c r="K13" s="1349"/>
      <c r="M13" s="117"/>
      <c r="P13" s="429"/>
      <c r="Q13" s="132" t="s">
        <v>385</v>
      </c>
      <c r="R13" s="3"/>
      <c r="S13" s="3"/>
      <c r="T13" s="3"/>
      <c r="U13" s="3"/>
      <c r="V13" s="3"/>
      <c r="W13" s="16"/>
      <c r="X13" s="13" t="s">
        <v>240</v>
      </c>
      <c r="Y13" s="9"/>
    </row>
    <row r="14" spans="1:25" ht="15" customHeight="1" x14ac:dyDescent="0.25">
      <c r="C14" s="115"/>
      <c r="D14" s="133" t="s">
        <v>224</v>
      </c>
      <c r="E14" s="134">
        <f>(IF(ISERROR(VLOOKUP(R14,#REF!,2,FALSE)),,VLOOKUP(R14,#REF!,2,FALSE)))</f>
        <v>0</v>
      </c>
      <c r="F14" s="365"/>
      <c r="G14" s="365"/>
      <c r="H14" s="365"/>
      <c r="I14" s="365"/>
      <c r="J14" s="129" t="s">
        <v>2</v>
      </c>
      <c r="M14" s="117"/>
      <c r="P14" s="429"/>
      <c r="Q14" s="11" t="s">
        <v>224</v>
      </c>
      <c r="R14" s="17" t="s">
        <v>236</v>
      </c>
      <c r="S14" s="368"/>
      <c r="T14" s="368"/>
      <c r="U14" s="368"/>
      <c r="V14" s="368"/>
      <c r="W14" s="16"/>
      <c r="X14" s="13" t="s">
        <v>2</v>
      </c>
      <c r="Y14" s="9"/>
    </row>
    <row r="15" spans="1:25" ht="15" customHeight="1" x14ac:dyDescent="0.25">
      <c r="C15" s="115"/>
      <c r="D15" s="119"/>
      <c r="E15" s="116"/>
      <c r="F15" s="116"/>
      <c r="G15" s="116"/>
      <c r="H15" s="116"/>
      <c r="I15" s="116"/>
      <c r="J15" s="125">
        <f>(IF(ISERROR(VLOOKUP(X15,#REF!,2,FALSE)),,VLOOKUP(X15,#REF!,2,FALSE)))</f>
        <v>0</v>
      </c>
      <c r="M15" s="117"/>
      <c r="P15" s="429"/>
      <c r="Q15" s="11"/>
      <c r="R15" s="371"/>
      <c r="S15" s="371"/>
      <c r="T15" s="371"/>
      <c r="U15" s="371"/>
      <c r="V15" s="371"/>
      <c r="W15" s="371"/>
      <c r="X15" s="13" t="s">
        <v>241</v>
      </c>
      <c r="Y15" s="9"/>
    </row>
    <row r="16" spans="1:25" ht="15" customHeight="1" x14ac:dyDescent="0.25">
      <c r="C16" s="115"/>
      <c r="D16" s="135" t="s">
        <v>793</v>
      </c>
      <c r="E16" s="365"/>
      <c r="F16" s="365"/>
      <c r="G16" s="365"/>
      <c r="H16" s="365"/>
      <c r="I16" s="365"/>
      <c r="M16" s="117"/>
      <c r="P16" s="429"/>
      <c r="Q16" s="10" t="s">
        <v>4</v>
      </c>
      <c r="R16" s="368"/>
      <c r="S16" s="368"/>
      <c r="T16" s="368"/>
      <c r="U16" s="368"/>
      <c r="V16" s="368"/>
      <c r="W16" s="16"/>
      <c r="X16" s="2"/>
      <c r="Y16" s="9"/>
    </row>
    <row r="17" spans="1:25" ht="15" customHeight="1" x14ac:dyDescent="0.25">
      <c r="A17" s="2" t="s">
        <v>718</v>
      </c>
      <c r="C17" s="115"/>
      <c r="D17" s="121">
        <f>(IF(ISERROR(VLOOKUP(Q17,#REF!,2,FALSE)),,VLOOKUP(Q17,#REF!,2,FALSE)))</f>
        <v>0</v>
      </c>
      <c r="E17" s="122"/>
      <c r="F17" s="122"/>
      <c r="G17" s="122"/>
      <c r="H17" s="123"/>
      <c r="I17" s="1341"/>
      <c r="M17" s="117"/>
      <c r="P17" s="429"/>
      <c r="Q17" s="3" t="s">
        <v>237</v>
      </c>
      <c r="R17" s="3"/>
      <c r="S17" s="3"/>
      <c r="T17" s="3"/>
      <c r="U17" s="3"/>
      <c r="V17" s="3"/>
      <c r="W17" s="16"/>
      <c r="X17" s="2"/>
      <c r="Y17" s="9"/>
    </row>
    <row r="18" spans="1:25" ht="15" customHeight="1" x14ac:dyDescent="0.25">
      <c r="C18" s="115"/>
      <c r="D18" s="536">
        <f>(IF(ISERROR(VLOOKUP(Q18,#REF!,2,FALSE)),,VLOOKUP(Q18,#REF!,2,FALSE)))</f>
        <v>0</v>
      </c>
      <c r="E18" s="126"/>
      <c r="F18" s="126"/>
      <c r="G18" s="126"/>
      <c r="H18" s="127"/>
      <c r="I18" s="1342"/>
      <c r="J18" s="136"/>
      <c r="K18" s="136"/>
      <c r="M18" s="117"/>
      <c r="P18" s="429"/>
      <c r="Q18" s="3" t="s">
        <v>237</v>
      </c>
      <c r="R18" s="3"/>
      <c r="S18" s="3"/>
      <c r="T18" s="3"/>
      <c r="U18" s="3"/>
      <c r="V18" s="3"/>
      <c r="W18" s="368"/>
      <c r="X18" s="368"/>
      <c r="Y18" s="9"/>
    </row>
    <row r="19" spans="1:25" ht="15" customHeight="1" x14ac:dyDescent="0.25">
      <c r="C19" s="115"/>
      <c r="D19" s="536">
        <f>(IF(ISERROR(VLOOKUP(Q19,#REF!,2,FALSE)),,VLOOKUP(Q19,#REF!,2,FALSE)))</f>
        <v>0</v>
      </c>
      <c r="E19" s="126"/>
      <c r="F19" s="126"/>
      <c r="G19" s="126"/>
      <c r="H19" s="127"/>
      <c r="I19" s="1342"/>
      <c r="J19" s="136"/>
      <c r="K19" s="136"/>
      <c r="M19" s="117"/>
      <c r="P19" s="429"/>
      <c r="Q19" s="3" t="s">
        <v>386</v>
      </c>
      <c r="R19" s="3"/>
      <c r="S19" s="3"/>
      <c r="T19" s="3"/>
      <c r="U19" s="3"/>
      <c r="V19" s="3"/>
      <c r="W19" s="368"/>
      <c r="X19" s="368"/>
      <c r="Y19" s="9"/>
    </row>
    <row r="20" spans="1:25" ht="15" customHeight="1" x14ac:dyDescent="0.25">
      <c r="C20" s="115"/>
      <c r="D20" s="536">
        <f>(IF(ISERROR(VLOOKUP(Q20,#REF!,2,FALSE)),,VLOOKUP(Q20,#REF!,2,FALSE)))</f>
        <v>0</v>
      </c>
      <c r="E20" s="126"/>
      <c r="F20" s="126"/>
      <c r="G20" s="126"/>
      <c r="H20" s="127"/>
      <c r="I20" s="1342"/>
      <c r="J20" s="136"/>
      <c r="K20" s="136"/>
      <c r="M20" s="117"/>
      <c r="P20" s="429"/>
      <c r="Q20" s="3" t="s">
        <v>387</v>
      </c>
      <c r="R20" s="3"/>
      <c r="S20" s="3"/>
      <c r="T20" s="3"/>
      <c r="U20" s="3"/>
      <c r="V20" s="3"/>
      <c r="W20" s="368"/>
      <c r="X20" s="368"/>
      <c r="Y20" s="9"/>
    </row>
    <row r="21" spans="1:25" ht="15" customHeight="1" x14ac:dyDescent="0.25">
      <c r="C21" s="115"/>
      <c r="D21" s="536">
        <f>(IF(ISERROR(VLOOKUP(Q21,#REF!,2,FALSE)),,VLOOKUP(Q21,#REF!,2,FALSE)))</f>
        <v>0</v>
      </c>
      <c r="E21" s="126"/>
      <c r="F21" s="126"/>
      <c r="G21" s="126"/>
      <c r="H21" s="127"/>
      <c r="I21" s="1342"/>
      <c r="J21" s="136"/>
      <c r="K21" s="136"/>
      <c r="M21" s="117"/>
      <c r="P21" s="429"/>
      <c r="Q21" s="3" t="s">
        <v>388</v>
      </c>
      <c r="R21" s="3"/>
      <c r="S21" s="3"/>
      <c r="T21" s="3"/>
      <c r="U21" s="3"/>
      <c r="V21" s="3"/>
      <c r="W21" s="368"/>
      <c r="X21" s="368"/>
      <c r="Y21" s="9"/>
    </row>
    <row r="22" spans="1:25" ht="15" customHeight="1" x14ac:dyDescent="0.25">
      <c r="C22" s="115"/>
      <c r="D22" s="537">
        <f>(IF(ISERROR(VLOOKUP(Q22,#REF!,2,FALSE)),,VLOOKUP(Q22,#REF!,2,FALSE)))</f>
        <v>0</v>
      </c>
      <c r="E22" s="130"/>
      <c r="F22" s="130"/>
      <c r="G22" s="130"/>
      <c r="H22" s="131"/>
      <c r="I22" s="1342"/>
      <c r="J22" s="136"/>
      <c r="K22" s="136"/>
      <c r="M22" s="117"/>
      <c r="P22" s="429"/>
      <c r="Q22" s="3" t="s">
        <v>389</v>
      </c>
      <c r="R22" s="3"/>
      <c r="S22" s="3"/>
      <c r="T22" s="3"/>
      <c r="U22" s="3"/>
      <c r="V22" s="3"/>
      <c r="W22" s="368"/>
      <c r="X22" s="368"/>
      <c r="Y22" s="9"/>
    </row>
    <row r="23" spans="1:25" ht="15" customHeight="1" x14ac:dyDescent="0.25">
      <c r="A23" s="2" t="s">
        <v>707</v>
      </c>
      <c r="C23" s="115"/>
      <c r="D23" s="133" t="s">
        <v>224</v>
      </c>
      <c r="E23" s="134">
        <f>(IF(ISERROR(VLOOKUP(R23,#REF!,2,FALSE)),,VLOOKUP(R23,#REF!,2,FALSE)))</f>
        <v>0</v>
      </c>
      <c r="F23" s="365"/>
      <c r="G23" s="365"/>
      <c r="H23" s="365"/>
      <c r="I23" s="365"/>
      <c r="M23" s="117"/>
      <c r="P23" s="429"/>
      <c r="Q23" s="18" t="s">
        <v>224</v>
      </c>
      <c r="R23" s="17" t="s">
        <v>238</v>
      </c>
      <c r="S23" s="368"/>
      <c r="T23" s="368"/>
      <c r="U23" s="368"/>
      <c r="V23" s="368"/>
      <c r="W23" s="16"/>
      <c r="X23" s="2"/>
      <c r="Y23" s="9"/>
    </row>
    <row r="24" spans="1:25" ht="4" customHeight="1" x14ac:dyDescent="0.25">
      <c r="C24" s="137"/>
      <c r="D24" s="1350"/>
      <c r="E24" s="1351"/>
      <c r="F24" s="1351"/>
      <c r="G24" s="1351"/>
      <c r="H24" s="1351"/>
      <c r="I24" s="1351"/>
      <c r="J24" s="1351"/>
      <c r="K24" s="367"/>
      <c r="L24" s="367"/>
      <c r="M24" s="138"/>
      <c r="P24" s="430"/>
      <c r="Q24" s="1343"/>
      <c r="R24" s="1344"/>
      <c r="S24" s="1344"/>
      <c r="T24" s="1344"/>
      <c r="U24" s="1344"/>
      <c r="V24" s="1344"/>
      <c r="W24" s="1344"/>
      <c r="X24" s="370"/>
      <c r="Y24" s="19"/>
    </row>
    <row r="25" spans="1:25" ht="4" customHeight="1" x14ac:dyDescent="0.25">
      <c r="M25" s="75"/>
      <c r="Y25" s="21"/>
    </row>
    <row r="26" spans="1:25" ht="4" customHeight="1" x14ac:dyDescent="0.25">
      <c r="C26" s="139"/>
      <c r="D26" s="140"/>
      <c r="E26" s="140"/>
      <c r="F26" s="140"/>
      <c r="G26" s="140"/>
      <c r="H26" s="140"/>
      <c r="I26" s="140"/>
      <c r="J26" s="140"/>
      <c r="K26" s="140"/>
      <c r="L26" s="140"/>
      <c r="M26" s="141"/>
      <c r="P26" s="432"/>
      <c r="Q26" s="23"/>
      <c r="R26" s="23"/>
      <c r="S26" s="23"/>
      <c r="T26" s="23"/>
      <c r="U26" s="23"/>
      <c r="V26" s="23"/>
      <c r="W26" s="23"/>
      <c r="X26" s="23"/>
      <c r="Y26" s="24"/>
    </row>
    <row r="27" spans="1:25" ht="15" customHeight="1" x14ac:dyDescent="0.25">
      <c r="C27" s="142"/>
      <c r="D27" s="143" t="s">
        <v>210</v>
      </c>
      <c r="E27" s="144"/>
      <c r="F27" s="144"/>
      <c r="G27" s="144"/>
      <c r="H27" s="144"/>
      <c r="I27" s="144"/>
      <c r="J27" s="144"/>
      <c r="K27" s="144"/>
      <c r="L27" s="144"/>
      <c r="M27" s="145"/>
      <c r="P27" s="433"/>
      <c r="Q27" s="26" t="s">
        <v>210</v>
      </c>
      <c r="R27" s="27"/>
      <c r="S27" s="27"/>
      <c r="T27" s="27"/>
      <c r="U27" s="27"/>
      <c r="V27" s="27"/>
      <c r="W27" s="27"/>
      <c r="X27" s="27"/>
      <c r="Y27" s="28"/>
    </row>
    <row r="28" spans="1:25" ht="4" customHeight="1" x14ac:dyDescent="0.25">
      <c r="C28" s="146"/>
      <c r="D28" s="75"/>
      <c r="E28" s="75"/>
      <c r="F28" s="75"/>
      <c r="G28" s="75"/>
      <c r="H28" s="75"/>
      <c r="I28" s="75"/>
      <c r="J28" s="75"/>
      <c r="K28" s="75"/>
      <c r="L28" s="75"/>
      <c r="M28" s="145"/>
      <c r="P28" s="433"/>
      <c r="Q28" s="27"/>
      <c r="R28" s="27"/>
      <c r="S28" s="27"/>
      <c r="T28" s="27"/>
      <c r="U28" s="27"/>
      <c r="V28" s="27"/>
      <c r="W28" s="27"/>
      <c r="X28" s="27"/>
      <c r="Y28" s="28"/>
    </row>
    <row r="29" spans="1:25" ht="15" customHeight="1" x14ac:dyDescent="0.3">
      <c r="C29" s="146"/>
      <c r="D29" s="54" t="s">
        <v>414</v>
      </c>
      <c r="E29" s="75"/>
      <c r="G29" s="147">
        <f>(IF(ISERROR(VLOOKUP(T29,#REF!,2,FALSE)),,VLOOKUP(T29,#REF!,2,FALSE)))</f>
        <v>0</v>
      </c>
      <c r="H29" s="75"/>
      <c r="I29" s="75"/>
      <c r="J29" s="75"/>
      <c r="K29" s="75"/>
      <c r="L29" s="75"/>
      <c r="M29" s="145"/>
      <c r="P29" s="433"/>
      <c r="Q29" s="29" t="s">
        <v>211</v>
      </c>
      <c r="R29" s="27"/>
      <c r="T29" s="30" t="s">
        <v>242</v>
      </c>
      <c r="U29" s="27"/>
      <c r="V29" s="27"/>
      <c r="W29" s="27"/>
      <c r="X29" s="27"/>
      <c r="Y29" s="28"/>
    </row>
    <row r="30" spans="1:25" ht="15" customHeight="1" x14ac:dyDescent="0.3">
      <c r="C30" s="146"/>
      <c r="D30" s="75" t="s">
        <v>400</v>
      </c>
      <c r="E30" s="75"/>
      <c r="G30" s="147">
        <f>(IF(ISERROR(VLOOKUP(T30,#REF!,2,FALSE)),,VLOOKUP(T30,#REF!,2,FALSE)))</f>
        <v>0</v>
      </c>
      <c r="H30" s="75"/>
      <c r="I30" s="75"/>
      <c r="J30" s="75"/>
      <c r="K30" s="75"/>
      <c r="L30" s="75"/>
      <c r="M30" s="145"/>
      <c r="P30" s="433"/>
      <c r="Q30" s="29" t="s">
        <v>213</v>
      </c>
      <c r="R30" s="27"/>
      <c r="T30" s="30" t="s">
        <v>243</v>
      </c>
      <c r="U30" s="27"/>
      <c r="V30" s="27"/>
      <c r="W30" s="27"/>
      <c r="X30" s="27"/>
      <c r="Y30" s="28"/>
    </row>
    <row r="31" spans="1:25" ht="4" customHeight="1" x14ac:dyDescent="0.3">
      <c r="C31" s="148"/>
      <c r="D31" s="149"/>
      <c r="E31" s="149"/>
      <c r="F31" s="367"/>
      <c r="G31" s="149"/>
      <c r="H31" s="149"/>
      <c r="I31" s="149"/>
      <c r="J31" s="149"/>
      <c r="K31" s="149"/>
      <c r="L31" s="149"/>
      <c r="M31" s="150"/>
      <c r="P31" s="434"/>
      <c r="Q31" s="32"/>
      <c r="R31" s="33"/>
      <c r="S31" s="34"/>
      <c r="T31" s="33"/>
      <c r="U31" s="33"/>
      <c r="V31" s="33"/>
      <c r="W31" s="33"/>
      <c r="X31" s="33"/>
      <c r="Y31" s="35"/>
    </row>
    <row r="32" spans="1:25" ht="4" customHeight="1" x14ac:dyDescent="0.25">
      <c r="M32" s="75"/>
      <c r="Y32" s="21"/>
    </row>
    <row r="33" spans="1:25" ht="4" customHeight="1" x14ac:dyDescent="0.25">
      <c r="C33" s="139"/>
      <c r="D33" s="140"/>
      <c r="E33" s="140"/>
      <c r="F33" s="140"/>
      <c r="G33" s="140"/>
      <c r="H33" s="140"/>
      <c r="I33" s="140"/>
      <c r="J33" s="140"/>
      <c r="K33" s="140"/>
      <c r="L33" s="140"/>
      <c r="M33" s="141"/>
      <c r="P33" s="432"/>
      <c r="Q33" s="23"/>
      <c r="R33" s="23"/>
      <c r="S33" s="23"/>
      <c r="T33" s="23"/>
      <c r="U33" s="23"/>
      <c r="V33" s="23"/>
      <c r="W33" s="23"/>
      <c r="X33" s="23"/>
      <c r="Y33" s="24"/>
    </row>
    <row r="34" spans="1:25" ht="15" customHeight="1" x14ac:dyDescent="0.25">
      <c r="C34" s="142"/>
      <c r="D34" s="143" t="s">
        <v>225</v>
      </c>
      <c r="E34" s="144"/>
      <c r="F34" s="144"/>
      <c r="G34" s="144"/>
      <c r="H34" s="144"/>
      <c r="I34" s="144"/>
      <c r="J34" s="144"/>
      <c r="K34" s="144"/>
      <c r="L34" s="144"/>
      <c r="M34" s="145"/>
      <c r="P34" s="433"/>
      <c r="Q34" s="26" t="s">
        <v>225</v>
      </c>
      <c r="R34" s="27"/>
      <c r="S34" s="27"/>
      <c r="T34" s="27"/>
      <c r="U34" s="27"/>
      <c r="V34" s="27"/>
      <c r="W34" s="27"/>
      <c r="X34" s="27"/>
      <c r="Y34" s="28"/>
    </row>
    <row r="35" spans="1:25" ht="15" customHeight="1" x14ac:dyDescent="0.25">
      <c r="C35" s="146"/>
      <c r="D35" s="75"/>
      <c r="E35" s="75"/>
      <c r="F35" s="75"/>
      <c r="G35" s="75"/>
      <c r="H35" s="75"/>
      <c r="I35" s="75"/>
      <c r="J35" s="75"/>
      <c r="K35" s="75"/>
      <c r="L35" s="75"/>
      <c r="M35" s="145"/>
      <c r="P35" s="433"/>
      <c r="Q35" s="27"/>
      <c r="R35" s="27"/>
      <c r="S35" s="27"/>
      <c r="T35" s="27"/>
      <c r="U35" s="27"/>
      <c r="V35" s="27"/>
      <c r="W35" s="27"/>
      <c r="X35" s="27"/>
      <c r="Y35" s="28"/>
    </row>
    <row r="36" spans="1:25" ht="15" customHeight="1" x14ac:dyDescent="0.25">
      <c r="A36" s="36" t="s">
        <v>709</v>
      </c>
      <c r="C36" s="146"/>
      <c r="D36" s="1352" t="s">
        <v>6</v>
      </c>
      <c r="E36" s="1353"/>
      <c r="F36" s="1353"/>
      <c r="G36" s="1353"/>
      <c r="H36" s="1353"/>
      <c r="I36" s="1353"/>
      <c r="J36" s="1353"/>
      <c r="K36" s="151">
        <f>(IF(ISERROR(VLOOKUP(X36,#REF!,2,FALSE)),,VLOOKUP(X36,#REF!,2,FALSE)))</f>
        <v>0</v>
      </c>
      <c r="L36" s="152"/>
      <c r="M36" s="145"/>
      <c r="P36" s="433"/>
      <c r="Q36" s="1336" t="s">
        <v>6</v>
      </c>
      <c r="R36" s="1336"/>
      <c r="S36" s="1336"/>
      <c r="T36" s="1336"/>
      <c r="U36" s="1336"/>
      <c r="V36" s="1336"/>
      <c r="W36" s="1337"/>
      <c r="X36" s="30" t="s">
        <v>244</v>
      </c>
      <c r="Y36" s="28"/>
    </row>
    <row r="37" spans="1:25" ht="15" customHeight="1" x14ac:dyDescent="0.25">
      <c r="C37" s="146"/>
      <c r="D37" s="153" t="s">
        <v>151</v>
      </c>
      <c r="E37" s="154" t="s">
        <v>484</v>
      </c>
      <c r="F37" s="75"/>
      <c r="G37" s="365"/>
      <c r="H37" s="365"/>
      <c r="I37" s="147">
        <f>(IF(ISERROR(VLOOKUP(R37,#REF!,2,FALSE)),,VLOOKUP(R37,#REF!,2,FALSE)))</f>
        <v>0</v>
      </c>
      <c r="J37" s="365" t="s">
        <v>404</v>
      </c>
      <c r="K37" s="152"/>
      <c r="L37" s="152"/>
      <c r="M37" s="145"/>
      <c r="P37" s="433"/>
      <c r="Q37" s="368"/>
      <c r="R37" s="30" t="s">
        <v>403</v>
      </c>
      <c r="S37" s="368"/>
      <c r="T37" s="368"/>
      <c r="U37" s="368"/>
      <c r="V37" s="368"/>
      <c r="W37" s="369"/>
      <c r="X37" s="37"/>
      <c r="Y37" s="28"/>
    </row>
    <row r="38" spans="1:25" ht="4" customHeight="1" x14ac:dyDescent="0.25">
      <c r="C38" s="146"/>
      <c r="D38" s="153"/>
      <c r="E38" s="136"/>
      <c r="F38" s="365"/>
      <c r="G38" s="365"/>
      <c r="H38" s="365"/>
      <c r="I38" s="365"/>
      <c r="J38" s="365"/>
      <c r="K38" s="152"/>
      <c r="L38" s="152"/>
      <c r="M38" s="145"/>
      <c r="P38" s="433"/>
      <c r="Q38" s="368"/>
      <c r="R38" s="37"/>
      <c r="S38" s="368"/>
      <c r="T38" s="368"/>
      <c r="U38" s="368"/>
      <c r="V38" s="368"/>
      <c r="W38" s="369"/>
      <c r="X38" s="37"/>
      <c r="Y38" s="28"/>
    </row>
    <row r="39" spans="1:25" ht="15" customHeight="1" x14ac:dyDescent="0.25">
      <c r="A39" s="36" t="s">
        <v>710</v>
      </c>
      <c r="C39" s="146"/>
      <c r="D39" s="1352" t="s">
        <v>9</v>
      </c>
      <c r="E39" s="1353"/>
      <c r="F39" s="1353"/>
      <c r="G39" s="1353"/>
      <c r="H39" s="1353"/>
      <c r="I39" s="1353"/>
      <c r="J39" s="1353"/>
      <c r="K39" s="365"/>
      <c r="L39" s="365"/>
      <c r="M39" s="145"/>
      <c r="P39" s="433"/>
      <c r="Q39" s="1336" t="s">
        <v>9</v>
      </c>
      <c r="R39" s="1336"/>
      <c r="S39" s="1336"/>
      <c r="T39" s="1336"/>
      <c r="U39" s="1336"/>
      <c r="V39" s="1336"/>
      <c r="W39" s="1337"/>
      <c r="X39" s="368"/>
      <c r="Y39" s="28"/>
    </row>
    <row r="40" spans="1:25" ht="15" customHeight="1" x14ac:dyDescent="0.25">
      <c r="A40" s="36"/>
      <c r="C40" s="146"/>
      <c r="D40" s="153" t="s">
        <v>151</v>
      </c>
      <c r="E40" s="154" t="s">
        <v>484</v>
      </c>
      <c r="F40" s="75"/>
      <c r="G40" s="365"/>
      <c r="H40" s="365"/>
      <c r="I40" s="147">
        <f>(IF(ISERROR(VLOOKUP(R40,#REF!,2,FALSE)),,VLOOKUP(R40,#REF!,2,FALSE)))</f>
        <v>0</v>
      </c>
      <c r="J40" s="365" t="s">
        <v>405</v>
      </c>
      <c r="K40" s="152"/>
      <c r="L40" s="152"/>
      <c r="M40" s="145"/>
      <c r="P40" s="433"/>
      <c r="Q40" s="368"/>
      <c r="R40" s="30" t="s">
        <v>403</v>
      </c>
      <c r="S40" s="368"/>
      <c r="T40" s="368"/>
      <c r="U40" s="368"/>
      <c r="V40" s="368"/>
      <c r="W40" s="369"/>
      <c r="X40" s="37"/>
      <c r="Y40" s="28"/>
    </row>
    <row r="41" spans="1:25" ht="4" customHeight="1" x14ac:dyDescent="0.25">
      <c r="A41" s="36"/>
      <c r="C41" s="146"/>
      <c r="D41" s="153"/>
      <c r="E41" s="136"/>
      <c r="F41" s="365"/>
      <c r="G41" s="365"/>
      <c r="H41" s="365"/>
      <c r="I41" s="365"/>
      <c r="J41" s="365"/>
      <c r="K41" s="152"/>
      <c r="L41" s="152"/>
      <c r="M41" s="145"/>
      <c r="P41" s="433"/>
      <c r="Q41" s="368"/>
      <c r="R41" s="37"/>
      <c r="S41" s="368"/>
      <c r="T41" s="368"/>
      <c r="U41" s="368"/>
      <c r="V41" s="368"/>
      <c r="W41" s="369"/>
      <c r="X41" s="37"/>
      <c r="Y41" s="28"/>
    </row>
    <row r="42" spans="1:25" ht="15" customHeight="1" x14ac:dyDescent="0.25">
      <c r="A42" s="36" t="s">
        <v>711</v>
      </c>
      <c r="C42" s="146"/>
      <c r="D42" s="1352" t="s">
        <v>10</v>
      </c>
      <c r="E42" s="1353"/>
      <c r="F42" s="1353"/>
      <c r="G42" s="1353"/>
      <c r="H42" s="1353"/>
      <c r="I42" s="1353"/>
      <c r="J42" s="1353"/>
      <c r="K42" s="365"/>
      <c r="L42" s="365"/>
      <c r="M42" s="145"/>
      <c r="P42" s="433"/>
      <c r="Q42" s="1336" t="s">
        <v>10</v>
      </c>
      <c r="R42" s="1336"/>
      <c r="S42" s="1336"/>
      <c r="T42" s="1336"/>
      <c r="U42" s="1336"/>
      <c r="V42" s="1336"/>
      <c r="W42" s="1337"/>
      <c r="X42" s="368"/>
      <c r="Y42" s="28"/>
    </row>
    <row r="43" spans="1:25" ht="15" customHeight="1" x14ac:dyDescent="0.25">
      <c r="A43" s="36"/>
      <c r="C43" s="146"/>
      <c r="D43" s="153" t="s">
        <v>151</v>
      </c>
      <c r="E43" s="154" t="s">
        <v>484</v>
      </c>
      <c r="F43" s="75"/>
      <c r="G43" s="365"/>
      <c r="H43" s="365"/>
      <c r="I43" s="147">
        <f>(IF(ISERROR(VLOOKUP(R43,#REF!,2,FALSE)),,VLOOKUP(R43,#REF!,2,FALSE)))</f>
        <v>0</v>
      </c>
      <c r="J43" s="119" t="s">
        <v>672</v>
      </c>
      <c r="K43" s="152"/>
      <c r="L43" s="152"/>
      <c r="M43" s="145"/>
      <c r="P43" s="433"/>
      <c r="Q43" s="368"/>
      <c r="R43" s="30" t="s">
        <v>403</v>
      </c>
      <c r="S43" s="368"/>
      <c r="T43" s="368"/>
      <c r="U43" s="368"/>
      <c r="V43" s="368"/>
      <c r="W43" s="369"/>
      <c r="X43" s="37"/>
      <c r="Y43" s="28"/>
    </row>
    <row r="44" spans="1:25" ht="15" customHeight="1" x14ac:dyDescent="0.25">
      <c r="A44" s="36"/>
      <c r="C44" s="146"/>
      <c r="D44" s="153"/>
      <c r="E44" s="119" t="s">
        <v>673</v>
      </c>
      <c r="F44" s="365"/>
      <c r="G44" s="365"/>
      <c r="H44" s="365"/>
      <c r="I44" s="75"/>
      <c r="J44" s="365"/>
      <c r="K44" s="152"/>
      <c r="L44" s="152"/>
      <c r="M44" s="145"/>
      <c r="P44" s="433"/>
      <c r="Q44" s="368"/>
      <c r="R44" s="37"/>
      <c r="S44" s="368"/>
      <c r="T44" s="368"/>
      <c r="U44" s="368"/>
      <c r="V44" s="368"/>
      <c r="W44" s="369"/>
      <c r="X44" s="37"/>
      <c r="Y44" s="28"/>
    </row>
    <row r="45" spans="1:25" ht="4" customHeight="1" x14ac:dyDescent="0.25">
      <c r="A45" s="36"/>
      <c r="C45" s="146"/>
      <c r="D45" s="153"/>
      <c r="E45" s="136"/>
      <c r="F45" s="365"/>
      <c r="G45" s="365"/>
      <c r="H45" s="365"/>
      <c r="I45" s="365"/>
      <c r="J45" s="365"/>
      <c r="K45" s="152"/>
      <c r="L45" s="152"/>
      <c r="M45" s="145"/>
      <c r="P45" s="433"/>
      <c r="Q45" s="368"/>
      <c r="R45" s="37"/>
      <c r="S45" s="368"/>
      <c r="T45" s="368"/>
      <c r="U45" s="368"/>
      <c r="V45" s="368"/>
      <c r="W45" s="369"/>
      <c r="X45" s="37"/>
      <c r="Y45" s="28"/>
    </row>
    <row r="46" spans="1:25" ht="15" customHeight="1" x14ac:dyDescent="0.25">
      <c r="A46" s="36" t="s">
        <v>712</v>
      </c>
      <c r="C46" s="146"/>
      <c r="D46" s="1352" t="s">
        <v>406</v>
      </c>
      <c r="E46" s="1353"/>
      <c r="F46" s="1353"/>
      <c r="G46" s="1353"/>
      <c r="H46" s="1353"/>
      <c r="I46" s="1353"/>
      <c r="J46" s="1353"/>
      <c r="K46" s="365"/>
      <c r="L46" s="365"/>
      <c r="M46" s="145"/>
      <c r="P46" s="433"/>
      <c r="Q46" s="1336" t="s">
        <v>11</v>
      </c>
      <c r="R46" s="1336"/>
      <c r="S46" s="1336"/>
      <c r="T46" s="1336"/>
      <c r="U46" s="1336"/>
      <c r="V46" s="1336"/>
      <c r="W46" s="1337"/>
      <c r="X46" s="368"/>
      <c r="Y46" s="28"/>
    </row>
    <row r="47" spans="1:25" ht="15" customHeight="1" x14ac:dyDescent="0.25">
      <c r="A47" s="36"/>
      <c r="C47" s="146"/>
      <c r="D47" s="153" t="s">
        <v>151</v>
      </c>
      <c r="E47" s="154" t="s">
        <v>484</v>
      </c>
      <c r="F47" s="75"/>
      <c r="G47" s="365"/>
      <c r="H47" s="365"/>
      <c r="I47" s="147">
        <f>(IF(ISERROR(VLOOKUP(R47,#REF!,2,FALSE)),,VLOOKUP(R47,#REF!,2,FALSE)))</f>
        <v>0</v>
      </c>
      <c r="J47" s="119" t="s">
        <v>738</v>
      </c>
      <c r="K47" s="152"/>
      <c r="L47" s="152"/>
      <c r="M47" s="145"/>
      <c r="P47" s="433"/>
      <c r="Q47" s="368"/>
      <c r="R47" s="30" t="s">
        <v>403</v>
      </c>
      <c r="S47" s="368"/>
      <c r="T47" s="368"/>
      <c r="U47" s="368"/>
      <c r="V47" s="368"/>
      <c r="W47" s="369"/>
      <c r="X47" s="37"/>
      <c r="Y47" s="28"/>
    </row>
    <row r="48" spans="1:25" ht="15" customHeight="1" x14ac:dyDescent="0.25">
      <c r="A48" s="36"/>
      <c r="C48" s="146"/>
      <c r="D48" s="153"/>
      <c r="E48" s="119" t="s">
        <v>675</v>
      </c>
      <c r="F48" s="365"/>
      <c r="G48" s="365"/>
      <c r="H48" s="365"/>
      <c r="I48" s="75"/>
      <c r="J48" s="365"/>
      <c r="K48" s="152"/>
      <c r="L48" s="152"/>
      <c r="M48" s="145"/>
      <c r="P48" s="433"/>
      <c r="Q48" s="368"/>
      <c r="R48" s="37"/>
      <c r="S48" s="368"/>
      <c r="T48" s="368"/>
      <c r="U48" s="368"/>
      <c r="V48" s="368"/>
      <c r="W48" s="369"/>
      <c r="X48" s="37"/>
      <c r="Y48" s="28"/>
    </row>
    <row r="49" spans="1:25" ht="4" customHeight="1" x14ac:dyDescent="0.25">
      <c r="A49" s="36"/>
      <c r="C49" s="146"/>
      <c r="D49" s="153"/>
      <c r="E49" s="136"/>
      <c r="F49" s="365"/>
      <c r="G49" s="365"/>
      <c r="H49" s="365"/>
      <c r="I49" s="365"/>
      <c r="J49" s="365"/>
      <c r="K49" s="152"/>
      <c r="L49" s="152"/>
      <c r="M49" s="145"/>
      <c r="P49" s="433"/>
      <c r="Q49" s="368"/>
      <c r="R49" s="37"/>
      <c r="S49" s="368"/>
      <c r="T49" s="368"/>
      <c r="U49" s="368"/>
      <c r="V49" s="368"/>
      <c r="W49" s="369"/>
      <c r="X49" s="37"/>
      <c r="Y49" s="28"/>
    </row>
    <row r="50" spans="1:25" ht="15" customHeight="1" x14ac:dyDescent="0.25">
      <c r="A50" s="36" t="s">
        <v>713</v>
      </c>
      <c r="C50" s="146"/>
      <c r="D50" s="1352" t="s">
        <v>12</v>
      </c>
      <c r="E50" s="1353"/>
      <c r="F50" s="1353"/>
      <c r="G50" s="1353"/>
      <c r="H50" s="1353"/>
      <c r="I50" s="1353"/>
      <c r="J50" s="1353"/>
      <c r="K50" s="365"/>
      <c r="L50" s="365"/>
      <c r="M50" s="145"/>
      <c r="P50" s="433"/>
      <c r="Q50" s="1336" t="s">
        <v>12</v>
      </c>
      <c r="R50" s="1336"/>
      <c r="S50" s="1336"/>
      <c r="T50" s="1336"/>
      <c r="U50" s="1336"/>
      <c r="V50" s="1336"/>
      <c r="W50" s="1337"/>
      <c r="X50" s="368"/>
      <c r="Y50" s="28"/>
    </row>
    <row r="51" spans="1:25" ht="15" customHeight="1" x14ac:dyDescent="0.25">
      <c r="A51" s="36"/>
      <c r="C51" s="146"/>
      <c r="D51" s="153" t="s">
        <v>151</v>
      </c>
      <c r="E51" s="154" t="s">
        <v>484</v>
      </c>
      <c r="F51" s="75"/>
      <c r="G51" s="365"/>
      <c r="H51" s="365"/>
      <c r="I51" s="147">
        <f>(IF(ISERROR(VLOOKUP(R51,#REF!,2,FALSE)),,VLOOKUP(R51,#REF!,2,FALSE)))</f>
        <v>0</v>
      </c>
      <c r="J51" s="119" t="s">
        <v>407</v>
      </c>
      <c r="K51" s="152"/>
      <c r="L51" s="152"/>
      <c r="M51" s="145"/>
      <c r="P51" s="433"/>
      <c r="Q51" s="368"/>
      <c r="R51" s="30" t="s">
        <v>403</v>
      </c>
      <c r="S51" s="368"/>
      <c r="T51" s="368"/>
      <c r="U51" s="368"/>
      <c r="V51" s="368"/>
      <c r="W51" s="369"/>
      <c r="X51" s="37"/>
      <c r="Y51" s="28"/>
    </row>
    <row r="52" spans="1:25" ht="4" customHeight="1" x14ac:dyDescent="0.25">
      <c r="A52" s="36"/>
      <c r="C52" s="146"/>
      <c r="D52" s="153"/>
      <c r="E52" s="136"/>
      <c r="F52" s="365"/>
      <c r="G52" s="365"/>
      <c r="H52" s="365"/>
      <c r="I52" s="365"/>
      <c r="J52" s="365"/>
      <c r="K52" s="152"/>
      <c r="L52" s="152"/>
      <c r="M52" s="145"/>
      <c r="P52" s="433"/>
      <c r="Q52" s="368"/>
      <c r="R52" s="37"/>
      <c r="S52" s="368"/>
      <c r="T52" s="368"/>
      <c r="U52" s="368"/>
      <c r="V52" s="368"/>
      <c r="W52" s="369"/>
      <c r="X52" s="37"/>
      <c r="Y52" s="28"/>
    </row>
    <row r="53" spans="1:25" ht="15" customHeight="1" x14ac:dyDescent="0.25">
      <c r="A53" s="36" t="s">
        <v>714</v>
      </c>
      <c r="C53" s="146"/>
      <c r="D53" s="1352" t="s">
        <v>13</v>
      </c>
      <c r="E53" s="1353"/>
      <c r="F53" s="1353"/>
      <c r="G53" s="1353"/>
      <c r="H53" s="1353"/>
      <c r="I53" s="1353"/>
      <c r="J53" s="1353"/>
      <c r="K53" s="365"/>
      <c r="L53" s="365"/>
      <c r="M53" s="145"/>
      <c r="P53" s="433"/>
      <c r="Q53" s="1336" t="s">
        <v>13</v>
      </c>
      <c r="R53" s="1336"/>
      <c r="S53" s="1336"/>
      <c r="T53" s="1336"/>
      <c r="U53" s="1336"/>
      <c r="V53" s="1336"/>
      <c r="W53" s="1337"/>
      <c r="X53" s="368"/>
      <c r="Y53" s="28"/>
    </row>
    <row r="54" spans="1:25" ht="15" customHeight="1" x14ac:dyDescent="0.25">
      <c r="A54" s="36"/>
      <c r="C54" s="146"/>
      <c r="D54" s="153" t="s">
        <v>151</v>
      </c>
      <c r="E54" s="154" t="s">
        <v>484</v>
      </c>
      <c r="F54" s="75"/>
      <c r="G54" s="365"/>
      <c r="H54" s="365"/>
      <c r="I54" s="147">
        <f>(IF(ISERROR(VLOOKUP(R54,#REF!,2,FALSE)),,VLOOKUP(R54,#REF!,2,FALSE)))</f>
        <v>0</v>
      </c>
      <c r="J54" s="119" t="s">
        <v>676</v>
      </c>
      <c r="K54" s="152"/>
      <c r="L54" s="152"/>
      <c r="M54" s="145"/>
      <c r="P54" s="433"/>
      <c r="Q54" s="368"/>
      <c r="R54" s="30" t="s">
        <v>403</v>
      </c>
      <c r="S54" s="368"/>
      <c r="T54" s="368"/>
      <c r="U54" s="368"/>
      <c r="V54" s="368"/>
      <c r="W54" s="369"/>
      <c r="X54" s="37"/>
      <c r="Y54" s="28"/>
    </row>
    <row r="55" spans="1:25" ht="15" customHeight="1" x14ac:dyDescent="0.25">
      <c r="A55" s="36"/>
      <c r="C55" s="146"/>
      <c r="D55" s="153"/>
      <c r="E55" s="155" t="s">
        <v>677</v>
      </c>
      <c r="F55" s="365"/>
      <c r="G55" s="365"/>
      <c r="H55" s="365"/>
      <c r="I55" s="365"/>
      <c r="J55" s="365"/>
      <c r="K55" s="152"/>
      <c r="L55" s="152"/>
      <c r="M55" s="145"/>
      <c r="P55" s="433"/>
      <c r="Q55" s="368"/>
      <c r="R55" s="37"/>
      <c r="S55" s="368"/>
      <c r="T55" s="368"/>
      <c r="U55" s="368"/>
      <c r="V55" s="368"/>
      <c r="W55" s="369"/>
      <c r="X55" s="37"/>
      <c r="Y55" s="28"/>
    </row>
    <row r="56" spans="1:25" ht="4" customHeight="1" x14ac:dyDescent="0.25">
      <c r="A56" s="36"/>
      <c r="C56" s="146"/>
      <c r="D56" s="153"/>
      <c r="E56" s="136"/>
      <c r="F56" s="365"/>
      <c r="G56" s="365"/>
      <c r="H56" s="365"/>
      <c r="I56" s="365"/>
      <c r="J56" s="365"/>
      <c r="K56" s="152"/>
      <c r="L56" s="152"/>
      <c r="M56" s="145"/>
      <c r="P56" s="433"/>
      <c r="Q56" s="368"/>
      <c r="R56" s="37"/>
      <c r="S56" s="368"/>
      <c r="T56" s="368"/>
      <c r="U56" s="368"/>
      <c r="V56" s="368"/>
      <c r="W56" s="369"/>
      <c r="X56" s="37"/>
      <c r="Y56" s="28"/>
    </row>
    <row r="57" spans="1:25" ht="15" customHeight="1" x14ac:dyDescent="0.25">
      <c r="A57" s="36" t="s">
        <v>715</v>
      </c>
      <c r="C57" s="146"/>
      <c r="D57" s="1352" t="s">
        <v>14</v>
      </c>
      <c r="E57" s="1353"/>
      <c r="F57" s="1353"/>
      <c r="G57" s="1353"/>
      <c r="H57" s="1353"/>
      <c r="I57" s="1353"/>
      <c r="J57" s="1353"/>
      <c r="K57" s="365"/>
      <c r="L57" s="365"/>
      <c r="M57" s="145"/>
      <c r="P57" s="433"/>
      <c r="Q57" s="1336" t="s">
        <v>14</v>
      </c>
      <c r="R57" s="1336"/>
      <c r="S57" s="1336"/>
      <c r="T57" s="1336"/>
      <c r="U57" s="1336"/>
      <c r="V57" s="1336"/>
      <c r="W57" s="1337"/>
      <c r="X57" s="368"/>
      <c r="Y57" s="28"/>
    </row>
    <row r="58" spans="1:25" ht="15" customHeight="1" x14ac:dyDescent="0.25">
      <c r="A58" s="36"/>
      <c r="C58" s="146"/>
      <c r="D58" s="153" t="s">
        <v>151</v>
      </c>
      <c r="E58" s="154" t="s">
        <v>484</v>
      </c>
      <c r="F58" s="75"/>
      <c r="G58" s="365"/>
      <c r="H58" s="365"/>
      <c r="I58" s="147">
        <f>(IF(ISERROR(VLOOKUP(R58,#REF!,2,FALSE)),,VLOOKUP(R58,#REF!,2,FALSE)))</f>
        <v>0</v>
      </c>
      <c r="J58" s="119" t="s">
        <v>678</v>
      </c>
      <c r="K58" s="152"/>
      <c r="L58" s="152"/>
      <c r="M58" s="145"/>
      <c r="P58" s="433"/>
      <c r="Q58" s="368"/>
      <c r="R58" s="30" t="s">
        <v>403</v>
      </c>
      <c r="S58" s="368"/>
      <c r="T58" s="368"/>
      <c r="U58" s="368"/>
      <c r="V58" s="368"/>
      <c r="W58" s="369"/>
      <c r="X58" s="37"/>
      <c r="Y58" s="28"/>
    </row>
    <row r="59" spans="1:25" ht="15" customHeight="1" x14ac:dyDescent="0.25">
      <c r="A59" s="36"/>
      <c r="C59" s="146"/>
      <c r="D59" s="153"/>
      <c r="E59" s="155" t="s">
        <v>523</v>
      </c>
      <c r="F59" s="365"/>
      <c r="G59" s="365"/>
      <c r="H59" s="365"/>
      <c r="I59" s="365"/>
      <c r="J59" s="365"/>
      <c r="K59" s="152"/>
      <c r="L59" s="152"/>
      <c r="M59" s="145"/>
      <c r="P59" s="433"/>
      <c r="Q59" s="368"/>
      <c r="R59" s="37"/>
      <c r="S59" s="368"/>
      <c r="T59" s="368"/>
      <c r="U59" s="368"/>
      <c r="V59" s="368"/>
      <c r="W59" s="369"/>
      <c r="X59" s="37"/>
      <c r="Y59" s="28"/>
    </row>
    <row r="60" spans="1:25" ht="4" customHeight="1" x14ac:dyDescent="0.25">
      <c r="A60" s="36"/>
      <c r="C60" s="146"/>
      <c r="D60" s="153"/>
      <c r="E60" s="136"/>
      <c r="F60" s="365"/>
      <c r="G60" s="365"/>
      <c r="H60" s="365"/>
      <c r="I60" s="365"/>
      <c r="J60" s="365"/>
      <c r="K60" s="152"/>
      <c r="L60" s="152"/>
      <c r="M60" s="145"/>
      <c r="P60" s="433"/>
      <c r="Q60" s="368"/>
      <c r="R60" s="37"/>
      <c r="S60" s="368"/>
      <c r="T60" s="368"/>
      <c r="U60" s="368"/>
      <c r="V60" s="368"/>
      <c r="W60" s="369"/>
      <c r="X60" s="37"/>
      <c r="Y60" s="28"/>
    </row>
    <row r="61" spans="1:25" ht="15" customHeight="1" x14ac:dyDescent="0.25">
      <c r="A61" s="36" t="s">
        <v>716</v>
      </c>
      <c r="C61" s="146"/>
      <c r="D61" s="1352" t="s">
        <v>15</v>
      </c>
      <c r="E61" s="1353"/>
      <c r="F61" s="1353"/>
      <c r="G61" s="1353"/>
      <c r="H61" s="1353"/>
      <c r="I61" s="1353"/>
      <c r="J61" s="1353"/>
      <c r="K61" s="365"/>
      <c r="L61" s="365"/>
      <c r="M61" s="145"/>
      <c r="P61" s="433"/>
      <c r="Q61" s="1336" t="s">
        <v>15</v>
      </c>
      <c r="R61" s="1336"/>
      <c r="S61" s="1336"/>
      <c r="T61" s="1336"/>
      <c r="U61" s="1336"/>
      <c r="V61" s="1336"/>
      <c r="W61" s="1337"/>
      <c r="X61" s="368"/>
      <c r="Y61" s="28"/>
    </row>
    <row r="62" spans="1:25" ht="15" customHeight="1" x14ac:dyDescent="0.25">
      <c r="C62" s="146"/>
      <c r="D62" s="153" t="s">
        <v>151</v>
      </c>
      <c r="E62" s="154" t="s">
        <v>484</v>
      </c>
      <c r="F62" s="75"/>
      <c r="G62" s="365"/>
      <c r="H62" s="365"/>
      <c r="I62" s="147">
        <f>(IF(ISERROR(VLOOKUP(R62,#REF!,2,FALSE)),,VLOOKUP(R62,#REF!,2,FALSE)))</f>
        <v>0</v>
      </c>
      <c r="J62" s="119" t="s">
        <v>408</v>
      </c>
      <c r="K62" s="152"/>
      <c r="L62" s="152"/>
      <c r="M62" s="145"/>
      <c r="P62" s="433"/>
      <c r="Q62" s="368"/>
      <c r="R62" s="30" t="s">
        <v>403</v>
      </c>
      <c r="S62" s="368"/>
      <c r="T62" s="368"/>
      <c r="U62" s="368"/>
      <c r="V62" s="368"/>
      <c r="W62" s="369"/>
      <c r="X62" s="37"/>
      <c r="Y62" s="28"/>
    </row>
    <row r="63" spans="1:25" ht="15" customHeight="1" x14ac:dyDescent="0.25">
      <c r="C63" s="146"/>
      <c r="D63" s="153"/>
      <c r="E63" s="136"/>
      <c r="F63" s="119" t="s">
        <v>679</v>
      </c>
      <c r="G63" s="365"/>
      <c r="H63" s="365"/>
      <c r="I63" s="365"/>
      <c r="J63" s="365"/>
      <c r="K63" s="152"/>
      <c r="L63" s="152"/>
      <c r="M63" s="145"/>
      <c r="P63" s="433"/>
      <c r="Q63" s="368"/>
      <c r="R63" s="30" t="s">
        <v>403</v>
      </c>
      <c r="S63" s="368"/>
      <c r="T63" s="368"/>
      <c r="U63" s="368"/>
      <c r="V63" s="368"/>
      <c r="W63" s="369"/>
      <c r="X63" s="37"/>
      <c r="Y63" s="28"/>
    </row>
    <row r="64" spans="1:25" ht="15" customHeight="1" x14ac:dyDescent="0.25">
      <c r="C64" s="146"/>
      <c r="D64" s="153"/>
      <c r="E64" s="136"/>
      <c r="F64" s="119" t="s">
        <v>680</v>
      </c>
      <c r="G64" s="365"/>
      <c r="H64" s="365"/>
      <c r="I64" s="365"/>
      <c r="J64" s="365"/>
      <c r="K64" s="152"/>
      <c r="L64" s="152"/>
      <c r="M64" s="145"/>
      <c r="P64" s="433"/>
      <c r="Q64" s="368"/>
      <c r="R64" s="30" t="s">
        <v>403</v>
      </c>
      <c r="S64" s="368"/>
      <c r="T64" s="368"/>
      <c r="U64" s="368"/>
      <c r="V64" s="368"/>
      <c r="W64" s="369"/>
      <c r="X64" s="37"/>
      <c r="Y64" s="28"/>
    </row>
    <row r="65" spans="1:25" ht="15" customHeight="1" x14ac:dyDescent="0.25">
      <c r="C65" s="146"/>
      <c r="D65" s="156"/>
      <c r="E65" s="136"/>
      <c r="F65" s="119"/>
      <c r="G65" s="365"/>
      <c r="H65" s="365"/>
      <c r="I65" s="365"/>
      <c r="J65" s="365"/>
      <c r="K65" s="152"/>
      <c r="L65" s="152"/>
      <c r="M65" s="145"/>
      <c r="P65" s="433"/>
      <c r="Q65" s="368"/>
      <c r="R65" s="37"/>
      <c r="S65" s="368"/>
      <c r="T65" s="368"/>
      <c r="U65" s="368"/>
      <c r="V65" s="368"/>
      <c r="W65" s="368"/>
      <c r="X65" s="37"/>
      <c r="Y65" s="28"/>
    </row>
    <row r="66" spans="1:25" s="38" customFormat="1" ht="4" customHeight="1" x14ac:dyDescent="0.25">
      <c r="C66" s="157"/>
      <c r="D66" s="158"/>
      <c r="E66" s="159"/>
      <c r="F66" s="160"/>
      <c r="G66" s="161"/>
      <c r="H66" s="161"/>
      <c r="I66" s="161"/>
      <c r="J66" s="161"/>
      <c r="K66" s="162"/>
      <c r="L66" s="163"/>
      <c r="M66" s="164"/>
      <c r="P66" s="435"/>
      <c r="Q66" s="39"/>
      <c r="R66" s="40"/>
      <c r="S66" s="39"/>
      <c r="T66" s="39"/>
      <c r="U66" s="39"/>
      <c r="V66" s="39"/>
      <c r="W66" s="39"/>
      <c r="X66" s="40"/>
      <c r="Y66" s="41"/>
    </row>
    <row r="67" spans="1:25" s="42" customFormat="1" ht="15" customHeight="1" x14ac:dyDescent="0.25">
      <c r="A67" s="42" t="s">
        <v>708</v>
      </c>
      <c r="C67" s="165"/>
      <c r="D67" s="165" t="s">
        <v>416</v>
      </c>
      <c r="E67" s="166"/>
      <c r="F67" s="133"/>
      <c r="G67" s="44"/>
      <c r="H67" s="44"/>
      <c r="I67" s="44"/>
      <c r="J67" s="44"/>
      <c r="K67" s="167">
        <f>(IF(ISERROR(VLOOKUP(X67,#REF!,2,FALSE)),,VLOOKUP(X67,#REF!,2,FALSE)))</f>
        <v>0</v>
      </c>
      <c r="L67" s="168"/>
      <c r="M67" s="169"/>
      <c r="P67" s="436"/>
      <c r="Q67" s="44"/>
      <c r="R67" s="45"/>
      <c r="S67" s="44"/>
      <c r="T67" s="44"/>
      <c r="U67" s="44"/>
      <c r="V67" s="44"/>
      <c r="W67" s="44"/>
      <c r="X67" s="46" t="s">
        <v>255</v>
      </c>
      <c r="Y67" s="47"/>
    </row>
    <row r="68" spans="1:25" s="42" customFormat="1" ht="15" customHeight="1" x14ac:dyDescent="0.25">
      <c r="C68" s="165"/>
      <c r="D68" s="170" t="s">
        <v>417</v>
      </c>
      <c r="E68" s="166"/>
      <c r="F68" s="133"/>
      <c r="G68" s="44"/>
      <c r="H68" s="44"/>
      <c r="I68" s="44"/>
      <c r="J68" s="44"/>
      <c r="K68" s="167">
        <f>(IF(ISERROR(VLOOKUP(X68,#REF!,2,FALSE)),,VLOOKUP(X68,#REF!,2,FALSE)))</f>
        <v>0</v>
      </c>
      <c r="L68" s="168"/>
      <c r="M68" s="169"/>
      <c r="P68" s="436"/>
      <c r="Q68" s="44"/>
      <c r="R68" s="45"/>
      <c r="S68" s="44"/>
      <c r="T68" s="44"/>
      <c r="U68" s="44"/>
      <c r="V68" s="44"/>
      <c r="W68" s="44"/>
      <c r="X68" s="46" t="s">
        <v>256</v>
      </c>
      <c r="Y68" s="47"/>
    </row>
    <row r="69" spans="1:25" s="42" customFormat="1" ht="15" customHeight="1" x14ac:dyDescent="0.25">
      <c r="C69" s="165"/>
      <c r="D69" s="171" t="s">
        <v>418</v>
      </c>
      <c r="E69" s="166"/>
      <c r="F69" s="133"/>
      <c r="G69" s="44"/>
      <c r="H69" s="44"/>
      <c r="I69" s="44"/>
      <c r="J69" s="44"/>
      <c r="K69" s="172">
        <f>(IF(ISERROR(VLOOKUP(X69,#REF!,2,FALSE)),,VLOOKUP(X69,#REF!,2,FALSE)))</f>
        <v>0</v>
      </c>
      <c r="L69" s="173"/>
      <c r="M69" s="169"/>
      <c r="P69" s="436"/>
      <c r="Q69" s="44"/>
      <c r="R69" s="45"/>
      <c r="S69" s="44"/>
      <c r="T69" s="44"/>
      <c r="U69" s="44"/>
      <c r="V69" s="44"/>
      <c r="W69" s="44"/>
      <c r="X69" s="46" t="s">
        <v>257</v>
      </c>
      <c r="Y69" s="47"/>
    </row>
    <row r="70" spans="1:25" s="42" customFormat="1" ht="15" customHeight="1" x14ac:dyDescent="0.25">
      <c r="C70" s="165"/>
      <c r="D70" s="174" t="s">
        <v>151</v>
      </c>
      <c r="E70" s="133" t="s">
        <v>683</v>
      </c>
      <c r="I70" s="172">
        <f>(IF(ISERROR(VLOOKUP(R70,#REF!,2,FALSE)),,VLOOKUP(R70,#REF!,2,FALSE)))</f>
        <v>0</v>
      </c>
      <c r="J70" s="133" t="s">
        <v>429</v>
      </c>
      <c r="K70" s="175"/>
      <c r="L70" s="173"/>
      <c r="M70" s="169"/>
      <c r="P70" s="436"/>
      <c r="Q70" s="44"/>
      <c r="R70" s="46" t="s">
        <v>255</v>
      </c>
      <c r="S70" s="44"/>
      <c r="T70" s="44"/>
      <c r="U70" s="44"/>
      <c r="V70" s="44"/>
      <c r="W70" s="44"/>
      <c r="X70" s="45"/>
      <c r="Y70" s="47"/>
    </row>
    <row r="71" spans="1:25" s="42" customFormat="1" ht="15" customHeight="1" x14ac:dyDescent="0.25">
      <c r="C71" s="165"/>
      <c r="D71" s="174"/>
      <c r="E71" s="133" t="s">
        <v>491</v>
      </c>
      <c r="I71" s="172">
        <f>(IF(ISERROR(VLOOKUP(R71,#REF!,2,FALSE)),,VLOOKUP(R71,#REF!,2,FALSE)))</f>
        <v>0</v>
      </c>
      <c r="J71" s="133" t="s">
        <v>430</v>
      </c>
      <c r="K71" s="175"/>
      <c r="L71" s="173"/>
      <c r="M71" s="169"/>
      <c r="P71" s="436"/>
      <c r="Q71" s="44"/>
      <c r="R71" s="46" t="s">
        <v>257</v>
      </c>
      <c r="S71" s="44"/>
      <c r="T71" s="44"/>
      <c r="U71" s="44"/>
      <c r="V71" s="44"/>
      <c r="W71" s="44"/>
      <c r="X71" s="45"/>
      <c r="Y71" s="47"/>
    </row>
    <row r="72" spans="1:25" s="42" customFormat="1" ht="15" customHeight="1" x14ac:dyDescent="0.25">
      <c r="C72" s="165"/>
      <c r="D72" s="174"/>
      <c r="E72" s="176" t="s">
        <v>484</v>
      </c>
      <c r="G72" s="44"/>
      <c r="I72" s="177">
        <f>(IF(ISERROR(VLOOKUP(R72,#REF!,2,FALSE)),,VLOOKUP(R72,#REF!,2,FALSE)))</f>
        <v>0</v>
      </c>
      <c r="J72" s="133" t="s">
        <v>431</v>
      </c>
      <c r="K72" s="175"/>
      <c r="L72" s="173"/>
      <c r="M72" s="169"/>
      <c r="P72" s="436"/>
      <c r="Q72" s="44"/>
      <c r="R72" s="46" t="s">
        <v>403</v>
      </c>
      <c r="S72" s="44"/>
      <c r="T72" s="44"/>
      <c r="U72" s="44"/>
      <c r="V72" s="44"/>
      <c r="W72" s="44"/>
      <c r="X72" s="45"/>
      <c r="Y72" s="47"/>
    </row>
    <row r="73" spans="1:25" s="42" customFormat="1" ht="4" customHeight="1" x14ac:dyDescent="0.25">
      <c r="C73" s="165"/>
      <c r="D73" s="178"/>
      <c r="E73" s="179"/>
      <c r="F73" s="180"/>
      <c r="G73" s="181"/>
      <c r="H73" s="181"/>
      <c r="I73" s="181"/>
      <c r="J73" s="181"/>
      <c r="K73" s="182"/>
      <c r="L73" s="183"/>
      <c r="M73" s="169"/>
      <c r="P73" s="436"/>
      <c r="Q73" s="44"/>
      <c r="R73" s="45"/>
      <c r="S73" s="44"/>
      <c r="T73" s="44"/>
      <c r="U73" s="44"/>
      <c r="V73" s="44"/>
      <c r="W73" s="44"/>
      <c r="X73" s="45"/>
      <c r="Y73" s="47"/>
    </row>
    <row r="74" spans="1:25" s="42" customFormat="1" ht="4" customHeight="1" x14ac:dyDescent="0.25">
      <c r="C74" s="165"/>
      <c r="D74" s="184"/>
      <c r="E74" s="166"/>
      <c r="F74" s="133"/>
      <c r="G74" s="44"/>
      <c r="H74" s="44"/>
      <c r="I74" s="44"/>
      <c r="J74" s="44"/>
      <c r="K74" s="175"/>
      <c r="L74" s="175"/>
      <c r="M74" s="169"/>
      <c r="P74" s="436"/>
      <c r="Q74" s="44"/>
      <c r="R74" s="45"/>
      <c r="S74" s="44"/>
      <c r="T74" s="44"/>
      <c r="U74" s="44"/>
      <c r="V74" s="44"/>
      <c r="W74" s="44"/>
      <c r="X74" s="45"/>
      <c r="Y74" s="47"/>
    </row>
    <row r="75" spans="1:25" s="42" customFormat="1" ht="4" customHeight="1" x14ac:dyDescent="0.25">
      <c r="C75" s="165"/>
      <c r="D75" s="185"/>
      <c r="E75" s="186"/>
      <c r="F75" s="187"/>
      <c r="G75" s="188"/>
      <c r="H75" s="188"/>
      <c r="I75" s="188"/>
      <c r="J75" s="188"/>
      <c r="K75" s="189"/>
      <c r="L75" s="190"/>
      <c r="M75" s="169"/>
      <c r="P75" s="436"/>
      <c r="Q75" s="44"/>
      <c r="R75" s="45"/>
      <c r="S75" s="44"/>
      <c r="T75" s="44"/>
      <c r="U75" s="44"/>
      <c r="V75" s="44"/>
      <c r="W75" s="44"/>
      <c r="X75" s="45"/>
      <c r="Y75" s="47"/>
    </row>
    <row r="76" spans="1:25" s="42" customFormat="1" ht="15" customHeight="1" x14ac:dyDescent="0.25">
      <c r="A76" s="42" t="s">
        <v>717</v>
      </c>
      <c r="C76" s="165"/>
      <c r="D76" s="165" t="s">
        <v>419</v>
      </c>
      <c r="E76" s="166"/>
      <c r="F76" s="133"/>
      <c r="G76" s="44"/>
      <c r="H76" s="44"/>
      <c r="I76" s="44"/>
      <c r="K76" s="177">
        <f>(IF(ISERROR(VLOOKUP(W76,#REF!,2,FALSE)),,VLOOKUP(W76,#REF!,2,FALSE)))</f>
        <v>0</v>
      </c>
      <c r="L76" s="173"/>
      <c r="M76" s="169"/>
      <c r="P76" s="436"/>
      <c r="Q76" s="44"/>
      <c r="R76" s="45"/>
      <c r="S76" s="44"/>
      <c r="T76" s="44"/>
      <c r="U76" s="44"/>
      <c r="V76" s="44"/>
      <c r="W76" s="46" t="s">
        <v>255</v>
      </c>
      <c r="X76" s="45"/>
      <c r="Y76" s="47"/>
    </row>
    <row r="77" spans="1:25" s="42" customFormat="1" ht="15" customHeight="1" x14ac:dyDescent="0.25">
      <c r="C77" s="165"/>
      <c r="D77" s="174" t="s">
        <v>151</v>
      </c>
      <c r="E77" s="133" t="s">
        <v>683</v>
      </c>
      <c r="G77" s="44"/>
      <c r="H77" s="44"/>
      <c r="I77" s="172">
        <f>(IF(ISERROR(VLOOKUP(R77,#REF!,2,FALSE)),,VLOOKUP(R77,#REF!,2,FALSE)))</f>
        <v>0</v>
      </c>
      <c r="J77" s="133" t="s">
        <v>429</v>
      </c>
      <c r="K77" s="175"/>
      <c r="L77" s="173"/>
      <c r="M77" s="169"/>
      <c r="P77" s="436"/>
      <c r="Q77" s="44"/>
      <c r="R77" s="46" t="s">
        <v>255</v>
      </c>
      <c r="S77" s="44"/>
      <c r="T77" s="44"/>
      <c r="U77" s="44"/>
      <c r="V77" s="44"/>
      <c r="W77" s="45"/>
      <c r="X77" s="45"/>
      <c r="Y77" s="47"/>
    </row>
    <row r="78" spans="1:25" s="42" customFormat="1" ht="15" customHeight="1" x14ac:dyDescent="0.25">
      <c r="C78" s="165"/>
      <c r="D78" s="174"/>
      <c r="E78" s="133" t="s">
        <v>491</v>
      </c>
      <c r="G78" s="44"/>
      <c r="H78" s="44"/>
      <c r="I78" s="172">
        <f>(IF(ISERROR(VLOOKUP(R78,#REF!,2,FALSE)),,VLOOKUP(R78,#REF!,2,FALSE)))</f>
        <v>0</v>
      </c>
      <c r="J78" s="133" t="s">
        <v>432</v>
      </c>
      <c r="K78" s="175"/>
      <c r="L78" s="173"/>
      <c r="M78" s="169"/>
      <c r="P78" s="436"/>
      <c r="Q78" s="44"/>
      <c r="R78" s="46" t="s">
        <v>257</v>
      </c>
      <c r="S78" s="44"/>
      <c r="T78" s="44"/>
      <c r="U78" s="44"/>
      <c r="V78" s="44"/>
      <c r="W78" s="45"/>
      <c r="X78" s="45"/>
      <c r="Y78" s="47"/>
    </row>
    <row r="79" spans="1:25" s="42" customFormat="1" ht="15" customHeight="1" x14ac:dyDescent="0.25">
      <c r="C79" s="165"/>
      <c r="D79" s="174"/>
      <c r="E79" s="176" t="s">
        <v>484</v>
      </c>
      <c r="G79" s="44"/>
      <c r="H79" s="44"/>
      <c r="I79" s="177">
        <f>(IF(ISERROR(VLOOKUP(R79,#REF!,2,FALSE)),,VLOOKUP(R79,#REF!,2,FALSE)))</f>
        <v>0</v>
      </c>
      <c r="J79" s="133" t="s">
        <v>431</v>
      </c>
      <c r="K79" s="175"/>
      <c r="L79" s="173"/>
      <c r="M79" s="169"/>
      <c r="P79" s="436"/>
      <c r="Q79" s="44"/>
      <c r="R79" s="46" t="s">
        <v>403</v>
      </c>
      <c r="S79" s="44"/>
      <c r="T79" s="44"/>
      <c r="U79" s="44"/>
      <c r="V79" s="44"/>
      <c r="W79" s="45"/>
      <c r="X79" s="45"/>
      <c r="Y79" s="47"/>
    </row>
    <row r="80" spans="1:25" s="38" customFormat="1" ht="4" customHeight="1" x14ac:dyDescent="0.25">
      <c r="C80" s="157"/>
      <c r="D80" s="191"/>
      <c r="E80" s="192"/>
      <c r="F80" s="193"/>
      <c r="G80" s="194"/>
      <c r="H80" s="194"/>
      <c r="I80" s="194"/>
      <c r="J80" s="192"/>
      <c r="K80" s="195"/>
      <c r="L80" s="196"/>
      <c r="M80" s="164"/>
      <c r="P80" s="435"/>
      <c r="Q80" s="39"/>
      <c r="R80" s="40"/>
      <c r="S80" s="39"/>
      <c r="T80" s="39"/>
      <c r="U80" s="39"/>
      <c r="V80" s="39"/>
      <c r="W80" s="40"/>
      <c r="X80" s="40"/>
      <c r="Y80" s="41"/>
    </row>
    <row r="81" spans="1:25" ht="4" customHeight="1" x14ac:dyDescent="0.25">
      <c r="C81" s="146"/>
      <c r="E81" s="136"/>
      <c r="F81" s="119"/>
      <c r="G81" s="365"/>
      <c r="H81" s="365"/>
      <c r="I81" s="365"/>
      <c r="J81" s="136"/>
      <c r="K81" s="152"/>
      <c r="L81" s="152"/>
      <c r="M81" s="145"/>
      <c r="P81" s="433"/>
      <c r="Q81" s="368"/>
      <c r="R81" s="37"/>
      <c r="S81" s="368"/>
      <c r="T81" s="368"/>
      <c r="U81" s="368"/>
      <c r="V81" s="368"/>
      <c r="W81" s="37"/>
      <c r="X81" s="37"/>
      <c r="Y81" s="28"/>
    </row>
    <row r="82" spans="1:25" ht="4" customHeight="1" x14ac:dyDescent="0.25">
      <c r="C82" s="146"/>
      <c r="D82" s="197"/>
      <c r="E82" s="198"/>
      <c r="F82" s="199"/>
      <c r="G82" s="200"/>
      <c r="H82" s="200"/>
      <c r="I82" s="200"/>
      <c r="J82" s="200"/>
      <c r="K82" s="201"/>
      <c r="L82" s="202"/>
      <c r="M82" s="145"/>
      <c r="P82" s="433"/>
      <c r="Q82" s="368"/>
      <c r="R82" s="37"/>
      <c r="S82" s="368"/>
      <c r="T82" s="368"/>
      <c r="U82" s="368"/>
      <c r="V82" s="368"/>
      <c r="W82" s="368"/>
      <c r="X82" s="37"/>
      <c r="Y82" s="28"/>
    </row>
    <row r="83" spans="1:25" ht="15" customHeight="1" x14ac:dyDescent="0.25">
      <c r="A83" s="36" t="s">
        <v>544</v>
      </c>
      <c r="C83" s="146"/>
      <c r="D83" s="146" t="s">
        <v>543</v>
      </c>
      <c r="E83" s="136"/>
      <c r="F83" s="119"/>
      <c r="G83" s="365"/>
      <c r="H83" s="365"/>
      <c r="I83" s="365"/>
      <c r="J83" s="365"/>
      <c r="K83" s="152"/>
      <c r="L83" s="203"/>
      <c r="M83" s="145"/>
      <c r="P83" s="433"/>
      <c r="Q83" s="368"/>
      <c r="R83" s="37"/>
      <c r="S83" s="368"/>
      <c r="T83" s="368"/>
      <c r="U83" s="368"/>
      <c r="V83" s="368"/>
      <c r="W83" s="368"/>
      <c r="X83" s="37"/>
      <c r="Y83" s="28"/>
    </row>
    <row r="84" spans="1:25" ht="15" customHeight="1" x14ac:dyDescent="0.25">
      <c r="A84" s="36"/>
      <c r="C84" s="146"/>
      <c r="D84" s="204" t="s">
        <v>151</v>
      </c>
      <c r="E84" s="119" t="s">
        <v>433</v>
      </c>
      <c r="F84" s="119"/>
      <c r="G84" s="365"/>
      <c r="H84" s="365"/>
      <c r="I84" s="136"/>
      <c r="J84" s="152"/>
      <c r="L84" s="203"/>
      <c r="M84" s="145"/>
      <c r="P84" s="433"/>
      <c r="Q84" s="368"/>
      <c r="R84" s="30" t="s">
        <v>255</v>
      </c>
      <c r="S84" s="368"/>
      <c r="T84" s="368"/>
      <c r="U84" s="368"/>
      <c r="V84" s="368"/>
      <c r="W84" s="37"/>
      <c r="X84" s="37"/>
      <c r="Y84" s="28"/>
    </row>
    <row r="85" spans="1:25" ht="15" customHeight="1" x14ac:dyDescent="0.25">
      <c r="A85" s="36"/>
      <c r="C85" s="146"/>
      <c r="D85" s="204"/>
      <c r="E85" s="154" t="s">
        <v>484</v>
      </c>
      <c r="F85" s="119"/>
      <c r="G85" s="365"/>
      <c r="H85" s="365"/>
      <c r="I85" s="147">
        <f>(IF(ISERROR(VLOOKUP(R85,#REF!,2,FALSE)),,VLOOKUP(R85,#REF!,2,FALSE)))</f>
        <v>0</v>
      </c>
      <c r="J85" s="119" t="s">
        <v>431</v>
      </c>
      <c r="L85" s="203"/>
      <c r="M85" s="145"/>
      <c r="P85" s="433"/>
      <c r="Q85" s="368"/>
      <c r="R85" s="30" t="s">
        <v>403</v>
      </c>
      <c r="S85" s="368"/>
      <c r="T85" s="368"/>
      <c r="U85" s="368"/>
      <c r="V85" s="368"/>
      <c r="W85" s="37"/>
      <c r="X85" s="37"/>
      <c r="Y85" s="28"/>
    </row>
    <row r="86" spans="1:25" ht="4" customHeight="1" x14ac:dyDescent="0.25">
      <c r="A86" s="36"/>
      <c r="C86" s="146"/>
      <c r="D86" s="148"/>
      <c r="E86" s="205"/>
      <c r="F86" s="206"/>
      <c r="G86" s="367"/>
      <c r="H86" s="367"/>
      <c r="I86" s="367"/>
      <c r="J86" s="367"/>
      <c r="K86" s="207"/>
      <c r="L86" s="208"/>
      <c r="M86" s="145"/>
      <c r="P86" s="433"/>
      <c r="Q86" s="368"/>
      <c r="R86" s="37"/>
      <c r="S86" s="368"/>
      <c r="T86" s="368"/>
      <c r="U86" s="368"/>
      <c r="V86" s="368"/>
      <c r="W86" s="368"/>
      <c r="X86" s="37"/>
      <c r="Y86" s="28"/>
    </row>
    <row r="87" spans="1:25" ht="4" customHeight="1" x14ac:dyDescent="0.25">
      <c r="A87" s="36"/>
      <c r="C87" s="146"/>
      <c r="D87" s="75"/>
      <c r="E87" s="136"/>
      <c r="F87" s="119"/>
      <c r="G87" s="365"/>
      <c r="H87" s="365"/>
      <c r="I87" s="365"/>
      <c r="J87" s="365"/>
      <c r="K87" s="152"/>
      <c r="L87" s="152"/>
      <c r="M87" s="145"/>
      <c r="P87" s="433"/>
      <c r="Q87" s="368"/>
      <c r="R87" s="37"/>
      <c r="S87" s="368"/>
      <c r="T87" s="368"/>
      <c r="U87" s="368"/>
      <c r="V87" s="368"/>
      <c r="W87" s="368"/>
      <c r="X87" s="37"/>
      <c r="Y87" s="28"/>
    </row>
    <row r="88" spans="1:25" ht="4" customHeight="1" x14ac:dyDescent="0.25">
      <c r="A88" s="36"/>
      <c r="C88" s="146"/>
      <c r="D88" s="139"/>
      <c r="E88" s="198"/>
      <c r="F88" s="199"/>
      <c r="G88" s="200"/>
      <c r="H88" s="200"/>
      <c r="I88" s="200"/>
      <c r="J88" s="200"/>
      <c r="K88" s="201"/>
      <c r="L88" s="202"/>
      <c r="M88" s="145"/>
      <c r="P88" s="433"/>
      <c r="Q88" s="368"/>
      <c r="R88" s="37"/>
      <c r="S88" s="368"/>
      <c r="T88" s="368"/>
      <c r="U88" s="368"/>
      <c r="V88" s="368"/>
      <c r="W88" s="368"/>
      <c r="X88" s="37"/>
      <c r="Y88" s="28"/>
    </row>
    <row r="89" spans="1:25" ht="15" customHeight="1" x14ac:dyDescent="0.25">
      <c r="A89" s="36" t="s">
        <v>545</v>
      </c>
      <c r="C89" s="146"/>
      <c r="D89" s="146" t="s">
        <v>420</v>
      </c>
      <c r="E89" s="136"/>
      <c r="F89" s="119"/>
      <c r="G89" s="365"/>
      <c r="H89" s="365"/>
      <c r="I89" s="365"/>
      <c r="J89" s="365"/>
      <c r="K89" s="147">
        <f>(IF(ISERROR(VLOOKUP(X89,#REF!,2,FALSE)),,VLOOKUP(X89,#REF!,2,FALSE)))</f>
        <v>0</v>
      </c>
      <c r="L89" s="203"/>
      <c r="M89" s="145"/>
      <c r="P89" s="433"/>
      <c r="Q89" s="368"/>
      <c r="R89" s="37"/>
      <c r="S89" s="368"/>
      <c r="T89" s="368"/>
      <c r="U89" s="368"/>
      <c r="V89" s="368"/>
      <c r="W89" s="368"/>
      <c r="X89" s="48" t="s">
        <v>258</v>
      </c>
      <c r="Y89" s="28"/>
    </row>
    <row r="90" spans="1:25" ht="15" customHeight="1" x14ac:dyDescent="0.25">
      <c r="A90" s="36"/>
      <c r="C90" s="146"/>
      <c r="D90" s="209" t="s">
        <v>151</v>
      </c>
      <c r="E90" s="119" t="s">
        <v>683</v>
      </c>
      <c r="G90" s="365"/>
      <c r="I90" s="151">
        <f>(IF(ISERROR(VLOOKUP(R90,#REF!,2,FALSE)),,VLOOKUP(R90,#REF!,2,FALSE)))</f>
        <v>0</v>
      </c>
      <c r="J90" s="119" t="s">
        <v>435</v>
      </c>
      <c r="K90" s="152"/>
      <c r="L90" s="203"/>
      <c r="M90" s="145"/>
      <c r="P90" s="433"/>
      <c r="Q90" s="368"/>
      <c r="R90" s="30" t="s">
        <v>255</v>
      </c>
      <c r="S90" s="368"/>
      <c r="T90" s="368"/>
      <c r="U90" s="368"/>
      <c r="V90" s="368"/>
      <c r="W90" s="368"/>
      <c r="X90" s="37"/>
      <c r="Y90" s="28"/>
    </row>
    <row r="91" spans="1:25" ht="15" customHeight="1" x14ac:dyDescent="0.25">
      <c r="A91" s="36"/>
      <c r="C91" s="146"/>
      <c r="D91" s="146"/>
      <c r="E91" s="154" t="s">
        <v>484</v>
      </c>
      <c r="G91" s="365"/>
      <c r="I91" s="147">
        <f>(IF(ISERROR(VLOOKUP(R91,#REF!,2,FALSE)),,VLOOKUP(R91,#REF!,2,FALSE)))</f>
        <v>0</v>
      </c>
      <c r="J91" s="119" t="s">
        <v>681</v>
      </c>
      <c r="K91" s="152"/>
      <c r="L91" s="203"/>
      <c r="M91" s="145"/>
      <c r="P91" s="433"/>
      <c r="Q91" s="368"/>
      <c r="R91" s="30" t="s">
        <v>403</v>
      </c>
      <c r="S91" s="368"/>
      <c r="T91" s="368"/>
      <c r="U91" s="368"/>
      <c r="V91" s="368"/>
      <c r="W91" s="368"/>
      <c r="X91" s="37"/>
      <c r="Y91" s="28"/>
    </row>
    <row r="92" spans="1:25" ht="15" customHeight="1" x14ac:dyDescent="0.25">
      <c r="A92" s="36"/>
      <c r="C92" s="146"/>
      <c r="D92" s="146"/>
      <c r="E92" s="136"/>
      <c r="F92" s="119"/>
      <c r="G92" s="365"/>
      <c r="I92" s="119" t="s">
        <v>682</v>
      </c>
      <c r="J92" s="365"/>
      <c r="K92" s="152"/>
      <c r="L92" s="203"/>
      <c r="M92" s="145"/>
      <c r="P92" s="433"/>
      <c r="Q92" s="368"/>
      <c r="R92" s="37"/>
      <c r="S92" s="368"/>
      <c r="T92" s="368"/>
      <c r="U92" s="368"/>
      <c r="V92" s="368"/>
      <c r="W92" s="368"/>
      <c r="X92" s="37"/>
      <c r="Y92" s="28"/>
    </row>
    <row r="93" spans="1:25" ht="4" customHeight="1" x14ac:dyDescent="0.25">
      <c r="A93" s="36"/>
      <c r="C93" s="146"/>
      <c r="D93" s="148"/>
      <c r="E93" s="205"/>
      <c r="F93" s="206"/>
      <c r="G93" s="367"/>
      <c r="H93" s="367"/>
      <c r="I93" s="367"/>
      <c r="J93" s="367"/>
      <c r="K93" s="207"/>
      <c r="L93" s="208"/>
      <c r="M93" s="145"/>
      <c r="P93" s="433"/>
      <c r="Q93" s="368"/>
      <c r="R93" s="37"/>
      <c r="S93" s="368"/>
      <c r="T93" s="368"/>
      <c r="U93" s="368"/>
      <c r="V93" s="368"/>
      <c r="W93" s="368"/>
      <c r="X93" s="37"/>
      <c r="Y93" s="28"/>
    </row>
    <row r="94" spans="1:25" ht="4" customHeight="1" x14ac:dyDescent="0.25">
      <c r="A94" s="36"/>
      <c r="C94" s="146"/>
      <c r="E94" s="136"/>
      <c r="F94" s="119"/>
      <c r="G94" s="365"/>
      <c r="H94" s="365"/>
      <c r="I94" s="365"/>
      <c r="J94" s="365"/>
      <c r="K94" s="152"/>
      <c r="L94" s="152"/>
      <c r="M94" s="145"/>
      <c r="P94" s="433"/>
      <c r="Q94" s="368"/>
      <c r="R94" s="37"/>
      <c r="S94" s="368"/>
      <c r="T94" s="368"/>
      <c r="U94" s="368"/>
      <c r="V94" s="368"/>
      <c r="W94" s="368"/>
      <c r="X94" s="37"/>
      <c r="Y94" s="28"/>
    </row>
    <row r="95" spans="1:25" ht="4" customHeight="1" x14ac:dyDescent="0.25">
      <c r="A95" s="36"/>
      <c r="C95" s="146"/>
      <c r="D95" s="139"/>
      <c r="E95" s="198"/>
      <c r="F95" s="199"/>
      <c r="G95" s="200"/>
      <c r="H95" s="200"/>
      <c r="I95" s="200"/>
      <c r="J95" s="200"/>
      <c r="K95" s="201"/>
      <c r="L95" s="202"/>
      <c r="M95" s="145"/>
      <c r="P95" s="433"/>
      <c r="Q95" s="368"/>
      <c r="R95" s="37"/>
      <c r="S95" s="368"/>
      <c r="T95" s="368"/>
      <c r="U95" s="368"/>
      <c r="V95" s="368"/>
      <c r="W95" s="368"/>
      <c r="X95" s="37"/>
      <c r="Y95" s="28"/>
    </row>
    <row r="96" spans="1:25" ht="15" customHeight="1" x14ac:dyDescent="0.25">
      <c r="A96" s="36" t="s">
        <v>546</v>
      </c>
      <c r="C96" s="146"/>
      <c r="D96" s="146" t="s">
        <v>376</v>
      </c>
      <c r="E96" s="136"/>
      <c r="F96" s="119"/>
      <c r="G96" s="365"/>
      <c r="H96" s="365"/>
      <c r="I96" s="365"/>
      <c r="J96" s="365"/>
      <c r="K96" s="152"/>
      <c r="L96" s="203"/>
      <c r="M96" s="145"/>
      <c r="P96" s="433"/>
      <c r="Q96" s="368"/>
      <c r="R96" s="37"/>
      <c r="S96" s="368"/>
      <c r="T96" s="368"/>
      <c r="U96" s="368"/>
      <c r="V96" s="368"/>
      <c r="W96" s="368"/>
      <c r="X96" s="37"/>
      <c r="Y96" s="28"/>
    </row>
    <row r="97" spans="1:25" ht="15" customHeight="1" x14ac:dyDescent="0.25">
      <c r="A97" s="36"/>
      <c r="C97" s="146"/>
      <c r="D97" s="209" t="s">
        <v>151</v>
      </c>
      <c r="E97" s="210" t="s">
        <v>436</v>
      </c>
      <c r="F97" s="211"/>
      <c r="G97" s="211"/>
      <c r="H97" s="365" t="s">
        <v>364</v>
      </c>
      <c r="I97" s="136"/>
      <c r="K97" s="152"/>
      <c r="L97" s="203"/>
      <c r="M97" s="145"/>
      <c r="P97" s="433"/>
      <c r="Q97" s="368"/>
      <c r="R97" s="30" t="s">
        <v>255</v>
      </c>
      <c r="S97" s="368"/>
      <c r="T97" s="368"/>
      <c r="U97" s="368"/>
      <c r="V97" s="368"/>
      <c r="W97" s="37"/>
      <c r="X97" s="37"/>
      <c r="Y97" s="28"/>
    </row>
    <row r="98" spans="1:25" ht="15" customHeight="1" x14ac:dyDescent="0.25">
      <c r="A98" s="36"/>
      <c r="C98" s="146"/>
      <c r="D98" s="146"/>
      <c r="E98" s="154" t="s">
        <v>484</v>
      </c>
      <c r="G98" s="365"/>
      <c r="I98" s="147">
        <f>(IF(ISERROR(VLOOKUP(R98,#REF!,2,FALSE)),,VLOOKUP(R98,#REF!,2,FALSE)))</f>
        <v>0</v>
      </c>
      <c r="J98" s="119" t="s">
        <v>684</v>
      </c>
      <c r="K98" s="152"/>
      <c r="L98" s="203"/>
      <c r="M98" s="145"/>
      <c r="P98" s="433"/>
      <c r="Q98" s="368"/>
      <c r="R98" s="30" t="s">
        <v>403</v>
      </c>
      <c r="S98" s="368"/>
      <c r="T98" s="368"/>
      <c r="U98" s="368"/>
      <c r="V98" s="368"/>
      <c r="W98" s="37"/>
      <c r="X98" s="37"/>
      <c r="Y98" s="28"/>
    </row>
    <row r="99" spans="1:25" ht="15" customHeight="1" x14ac:dyDescent="0.25">
      <c r="A99" s="36"/>
      <c r="C99" s="146"/>
      <c r="D99" s="146"/>
      <c r="E99" s="136"/>
      <c r="F99" s="119"/>
      <c r="G99" s="365"/>
      <c r="I99" s="119" t="s">
        <v>685</v>
      </c>
      <c r="J99" s="136"/>
      <c r="K99" s="152"/>
      <c r="L99" s="203"/>
      <c r="M99" s="145"/>
      <c r="P99" s="433"/>
      <c r="Q99" s="368"/>
      <c r="R99" s="37"/>
      <c r="S99" s="368"/>
      <c r="T99" s="368"/>
      <c r="U99" s="368"/>
      <c r="V99" s="368"/>
      <c r="W99" s="37"/>
      <c r="X99" s="37"/>
      <c r="Y99" s="28"/>
    </row>
    <row r="100" spans="1:25" ht="4" customHeight="1" x14ac:dyDescent="0.25">
      <c r="A100" s="36"/>
      <c r="C100" s="146"/>
      <c r="D100" s="148"/>
      <c r="E100" s="205"/>
      <c r="F100" s="206"/>
      <c r="G100" s="367"/>
      <c r="H100" s="367"/>
      <c r="I100" s="367"/>
      <c r="J100" s="367"/>
      <c r="K100" s="207"/>
      <c r="L100" s="208"/>
      <c r="M100" s="145"/>
      <c r="P100" s="433"/>
      <c r="Q100" s="368"/>
      <c r="R100" s="37"/>
      <c r="S100" s="368"/>
      <c r="T100" s="368"/>
      <c r="U100" s="368"/>
      <c r="V100" s="368"/>
      <c r="W100" s="368"/>
      <c r="X100" s="37"/>
      <c r="Y100" s="28"/>
    </row>
    <row r="101" spans="1:25" ht="4" customHeight="1" x14ac:dyDescent="0.25">
      <c r="A101" s="36"/>
      <c r="C101" s="146"/>
      <c r="E101" s="136"/>
      <c r="F101" s="119"/>
      <c r="G101" s="365"/>
      <c r="H101" s="365"/>
      <c r="I101" s="365"/>
      <c r="J101" s="365"/>
      <c r="K101" s="152"/>
      <c r="L101" s="152"/>
      <c r="M101" s="145"/>
      <c r="P101" s="433"/>
      <c r="Q101" s="368"/>
      <c r="R101" s="37"/>
      <c r="S101" s="368"/>
      <c r="T101" s="368"/>
      <c r="U101" s="368"/>
      <c r="V101" s="368"/>
      <c r="W101" s="368"/>
      <c r="X101" s="37"/>
      <c r="Y101" s="28"/>
    </row>
    <row r="102" spans="1:25" ht="4" customHeight="1" x14ac:dyDescent="0.25">
      <c r="A102" s="36"/>
      <c r="C102" s="146"/>
      <c r="D102" s="139"/>
      <c r="E102" s="198"/>
      <c r="F102" s="199"/>
      <c r="G102" s="200"/>
      <c r="H102" s="200"/>
      <c r="I102" s="200"/>
      <c r="J102" s="200"/>
      <c r="K102" s="201"/>
      <c r="L102" s="202"/>
      <c r="M102" s="145"/>
      <c r="P102" s="433"/>
      <c r="Q102" s="368"/>
      <c r="R102" s="37"/>
      <c r="S102" s="368"/>
      <c r="T102" s="368"/>
      <c r="U102" s="368"/>
      <c r="V102" s="368"/>
      <c r="W102" s="368"/>
      <c r="X102" s="37"/>
      <c r="Y102" s="28"/>
    </row>
    <row r="103" spans="1:25" ht="15" customHeight="1" x14ac:dyDescent="0.25">
      <c r="A103" s="36" t="s">
        <v>548</v>
      </c>
      <c r="C103" s="146"/>
      <c r="D103" s="146" t="s">
        <v>421</v>
      </c>
      <c r="E103" s="136"/>
      <c r="F103" s="119"/>
      <c r="G103" s="365"/>
      <c r="H103" s="365"/>
      <c r="I103" s="365"/>
      <c r="J103" s="365"/>
      <c r="K103" s="152"/>
      <c r="L103" s="203"/>
      <c r="M103" s="145"/>
      <c r="P103" s="433"/>
      <c r="Q103" s="368"/>
      <c r="R103" s="37"/>
      <c r="S103" s="368"/>
      <c r="T103" s="368"/>
      <c r="U103" s="368"/>
      <c r="V103" s="368"/>
      <c r="W103" s="368"/>
      <c r="X103" s="37"/>
      <c r="Y103" s="28"/>
    </row>
    <row r="104" spans="1:25" ht="15" customHeight="1" x14ac:dyDescent="0.25">
      <c r="A104" s="36"/>
      <c r="C104" s="146"/>
      <c r="D104" s="146" t="s">
        <v>422</v>
      </c>
      <c r="E104" s="136"/>
      <c r="F104" s="119"/>
      <c r="G104" s="365"/>
      <c r="H104" s="365"/>
      <c r="I104" s="365"/>
      <c r="J104" s="365"/>
      <c r="K104" s="152"/>
      <c r="L104" s="203"/>
      <c r="M104" s="145"/>
      <c r="P104" s="433"/>
      <c r="Q104" s="368"/>
      <c r="R104" s="37"/>
      <c r="S104" s="368"/>
      <c r="T104" s="368"/>
      <c r="U104" s="368"/>
      <c r="V104" s="368"/>
      <c r="W104" s="368"/>
      <c r="X104" s="37"/>
      <c r="Y104" s="28"/>
    </row>
    <row r="105" spans="1:25" ht="15" customHeight="1" x14ac:dyDescent="0.25">
      <c r="A105" s="36"/>
      <c r="C105" s="146"/>
      <c r="D105" s="204" t="s">
        <v>151</v>
      </c>
      <c r="E105" s="119" t="s">
        <v>683</v>
      </c>
      <c r="H105" s="365"/>
      <c r="I105" s="151">
        <f>(IF(ISERROR(VLOOKUP(R105,#REF!,2,FALSE)),,VLOOKUP(R105,#REF!,2,FALSE)))</f>
        <v>0</v>
      </c>
      <c r="J105" s="119" t="s">
        <v>429</v>
      </c>
      <c r="K105" s="152"/>
      <c r="L105" s="203"/>
      <c r="M105" s="145"/>
      <c r="P105" s="433"/>
      <c r="Q105" s="368"/>
      <c r="R105" s="30" t="s">
        <v>255</v>
      </c>
      <c r="S105" s="368"/>
      <c r="T105" s="368"/>
      <c r="U105" s="368"/>
      <c r="V105" s="368"/>
      <c r="W105" s="368"/>
      <c r="X105" s="37"/>
      <c r="Y105" s="28"/>
    </row>
    <row r="106" spans="1:25" ht="15" customHeight="1" x14ac:dyDescent="0.25">
      <c r="A106" s="36"/>
      <c r="C106" s="146"/>
      <c r="D106" s="204"/>
      <c r="E106" s="154" t="s">
        <v>484</v>
      </c>
      <c r="H106" s="365"/>
      <c r="I106" s="147">
        <f>(IF(ISERROR(VLOOKUP(R106,#REF!,2,FALSE)),,VLOOKUP(R106,#REF!,2,FALSE)))</f>
        <v>0</v>
      </c>
      <c r="J106" s="119" t="s">
        <v>434</v>
      </c>
      <c r="K106" s="152"/>
      <c r="L106" s="203"/>
      <c r="M106" s="145"/>
      <c r="P106" s="433"/>
      <c r="Q106" s="368"/>
      <c r="R106" s="30" t="s">
        <v>403</v>
      </c>
      <c r="S106" s="368"/>
      <c r="T106" s="368"/>
      <c r="U106" s="368"/>
      <c r="V106" s="368"/>
      <c r="W106" s="368"/>
      <c r="X106" s="37"/>
      <c r="Y106" s="28"/>
    </row>
    <row r="107" spans="1:25" ht="4" customHeight="1" x14ac:dyDescent="0.25">
      <c r="A107" s="36"/>
      <c r="C107" s="146"/>
      <c r="D107" s="148"/>
      <c r="E107" s="205"/>
      <c r="F107" s="206"/>
      <c r="G107" s="367"/>
      <c r="H107" s="367"/>
      <c r="I107" s="367"/>
      <c r="J107" s="367"/>
      <c r="K107" s="207"/>
      <c r="L107" s="208"/>
      <c r="M107" s="145"/>
      <c r="P107" s="433"/>
      <c r="Q107" s="368"/>
      <c r="R107" s="37"/>
      <c r="S107" s="368"/>
      <c r="T107" s="368"/>
      <c r="U107" s="368"/>
      <c r="V107" s="368"/>
      <c r="W107" s="368"/>
      <c r="X107" s="37"/>
      <c r="Y107" s="28"/>
    </row>
    <row r="108" spans="1:25" ht="4" customHeight="1" x14ac:dyDescent="0.25">
      <c r="A108" s="36"/>
      <c r="C108" s="146"/>
      <c r="D108" s="75"/>
      <c r="E108" s="136"/>
      <c r="F108" s="119"/>
      <c r="G108" s="365"/>
      <c r="H108" s="365"/>
      <c r="I108" s="365"/>
      <c r="J108" s="365"/>
      <c r="K108" s="152"/>
      <c r="L108" s="152"/>
      <c r="M108" s="145"/>
      <c r="P108" s="433"/>
      <c r="Q108" s="368"/>
      <c r="R108" s="37"/>
      <c r="S108" s="368"/>
      <c r="T108" s="368"/>
      <c r="U108" s="368"/>
      <c r="V108" s="368"/>
      <c r="W108" s="368"/>
      <c r="X108" s="37"/>
      <c r="Y108" s="28"/>
    </row>
    <row r="109" spans="1:25" ht="4" customHeight="1" x14ac:dyDescent="0.25">
      <c r="A109" s="36"/>
      <c r="C109" s="146"/>
      <c r="D109" s="139"/>
      <c r="E109" s="198"/>
      <c r="F109" s="199"/>
      <c r="G109" s="200"/>
      <c r="H109" s="200"/>
      <c r="I109" s="200"/>
      <c r="J109" s="200"/>
      <c r="K109" s="201"/>
      <c r="L109" s="202"/>
      <c r="M109" s="145"/>
      <c r="P109" s="433"/>
      <c r="Q109" s="368"/>
      <c r="R109" s="37"/>
      <c r="S109" s="368"/>
      <c r="T109" s="368"/>
      <c r="U109" s="368"/>
      <c r="V109" s="368"/>
      <c r="W109" s="368"/>
      <c r="X109" s="37"/>
      <c r="Y109" s="28"/>
    </row>
    <row r="110" spans="1:25" ht="15" customHeight="1" x14ac:dyDescent="0.25">
      <c r="A110" s="36" t="s">
        <v>547</v>
      </c>
      <c r="C110" s="146"/>
      <c r="D110" s="146" t="s">
        <v>423</v>
      </c>
      <c r="E110" s="136"/>
      <c r="F110" s="119"/>
      <c r="G110" s="365"/>
      <c r="H110" s="365"/>
      <c r="I110" s="365"/>
      <c r="J110" s="365"/>
      <c r="K110" s="152"/>
      <c r="L110" s="203"/>
      <c r="M110" s="145"/>
      <c r="P110" s="433"/>
      <c r="Q110" s="368"/>
      <c r="R110" s="37"/>
      <c r="S110" s="368"/>
      <c r="T110" s="368"/>
      <c r="U110" s="368"/>
      <c r="V110" s="368"/>
      <c r="W110" s="368"/>
      <c r="X110" s="37"/>
      <c r="Y110" s="28"/>
    </row>
    <row r="111" spans="1:25" ht="15" customHeight="1" x14ac:dyDescent="0.25">
      <c r="A111" s="36"/>
      <c r="C111" s="146"/>
      <c r="D111" s="209" t="s">
        <v>151</v>
      </c>
      <c r="E111" s="212" t="s">
        <v>438</v>
      </c>
      <c r="F111" s="213"/>
      <c r="G111" s="214"/>
      <c r="H111" s="365" t="s">
        <v>364</v>
      </c>
      <c r="J111" s="365"/>
      <c r="K111" s="152"/>
      <c r="L111" s="203"/>
      <c r="M111" s="145"/>
      <c r="P111" s="433"/>
      <c r="Q111" s="368"/>
      <c r="R111" s="30" t="s">
        <v>255</v>
      </c>
      <c r="S111" s="368"/>
      <c r="T111" s="368"/>
      <c r="U111" s="368"/>
      <c r="V111" s="368"/>
      <c r="W111" s="368"/>
      <c r="X111" s="37"/>
      <c r="Y111" s="28"/>
    </row>
    <row r="112" spans="1:25" ht="15" customHeight="1" x14ac:dyDescent="0.25">
      <c r="A112" s="36"/>
      <c r="C112" s="146"/>
      <c r="D112" s="204"/>
      <c r="E112" s="154" t="s">
        <v>484</v>
      </c>
      <c r="H112" s="365"/>
      <c r="I112" s="147">
        <f>(IF(ISERROR(VLOOKUP(R112,#REF!,2,FALSE)),,VLOOKUP(R112,#REF!,2,FALSE)))</f>
        <v>0</v>
      </c>
      <c r="J112" s="119" t="s">
        <v>437</v>
      </c>
      <c r="K112" s="152"/>
      <c r="L112" s="203"/>
      <c r="M112" s="145"/>
      <c r="P112" s="433"/>
      <c r="Q112" s="368"/>
      <c r="R112" s="30" t="s">
        <v>403</v>
      </c>
      <c r="S112" s="368"/>
      <c r="T112" s="368"/>
      <c r="U112" s="368"/>
      <c r="V112" s="368"/>
      <c r="W112" s="368"/>
      <c r="X112" s="37"/>
      <c r="Y112" s="28"/>
    </row>
    <row r="113" spans="1:25" ht="4" customHeight="1" x14ac:dyDescent="0.25">
      <c r="A113" s="36"/>
      <c r="C113" s="146"/>
      <c r="D113" s="148"/>
      <c r="E113" s="205"/>
      <c r="F113" s="206"/>
      <c r="G113" s="367"/>
      <c r="H113" s="367"/>
      <c r="I113" s="367"/>
      <c r="J113" s="367"/>
      <c r="K113" s="207"/>
      <c r="L113" s="208"/>
      <c r="M113" s="145"/>
      <c r="P113" s="433"/>
      <c r="Q113" s="368"/>
      <c r="R113" s="37"/>
      <c r="S113" s="368"/>
      <c r="T113" s="368"/>
      <c r="U113" s="368"/>
      <c r="V113" s="368"/>
      <c r="W113" s="368"/>
      <c r="X113" s="37"/>
      <c r="Y113" s="28"/>
    </row>
    <row r="114" spans="1:25" ht="4" customHeight="1" x14ac:dyDescent="0.25">
      <c r="A114" s="36"/>
      <c r="C114" s="146"/>
      <c r="E114" s="136"/>
      <c r="F114" s="119"/>
      <c r="G114" s="365"/>
      <c r="H114" s="365"/>
      <c r="I114" s="365"/>
      <c r="J114" s="365"/>
      <c r="K114" s="152"/>
      <c r="L114" s="152"/>
      <c r="M114" s="145"/>
      <c r="P114" s="433"/>
      <c r="Q114" s="368"/>
      <c r="R114" s="37"/>
      <c r="S114" s="368"/>
      <c r="T114" s="368"/>
      <c r="U114" s="368"/>
      <c r="V114" s="368"/>
      <c r="W114" s="368"/>
      <c r="X114" s="37"/>
      <c r="Y114" s="28"/>
    </row>
    <row r="115" spans="1:25" ht="4" customHeight="1" x14ac:dyDescent="0.25">
      <c r="A115" s="36"/>
      <c r="C115" s="146"/>
      <c r="D115" s="139"/>
      <c r="E115" s="198"/>
      <c r="F115" s="199"/>
      <c r="G115" s="200"/>
      <c r="H115" s="200"/>
      <c r="I115" s="200"/>
      <c r="J115" s="200"/>
      <c r="K115" s="201"/>
      <c r="L115" s="202"/>
      <c r="M115" s="145"/>
      <c r="P115" s="433"/>
      <c r="Q115" s="368"/>
      <c r="R115" s="37"/>
      <c r="S115" s="368"/>
      <c r="T115" s="368"/>
      <c r="U115" s="368"/>
      <c r="V115" s="368"/>
      <c r="W115" s="368"/>
      <c r="X115" s="37"/>
      <c r="Y115" s="28"/>
    </row>
    <row r="116" spans="1:25" ht="15" customHeight="1" x14ac:dyDescent="0.25">
      <c r="A116" s="36" t="s">
        <v>792</v>
      </c>
      <c r="C116" s="146"/>
      <c r="D116" s="146" t="s">
        <v>424</v>
      </c>
      <c r="E116" s="136"/>
      <c r="F116" s="119"/>
      <c r="G116" s="365"/>
      <c r="H116" s="365"/>
      <c r="I116" s="365"/>
      <c r="J116" s="365"/>
      <c r="K116" s="152"/>
      <c r="L116" s="203"/>
      <c r="M116" s="145"/>
      <c r="P116" s="433"/>
      <c r="Q116" s="368"/>
      <c r="R116" s="37"/>
      <c r="S116" s="368"/>
      <c r="T116" s="368"/>
      <c r="U116" s="368"/>
      <c r="V116" s="368"/>
      <c r="W116" s="368"/>
      <c r="X116" s="37"/>
      <c r="Y116" s="28"/>
    </row>
    <row r="117" spans="1:25" ht="15" customHeight="1" x14ac:dyDescent="0.25">
      <c r="A117" s="36"/>
      <c r="C117" s="146"/>
      <c r="D117" s="209" t="s">
        <v>151</v>
      </c>
      <c r="E117" s="212" t="s">
        <v>439</v>
      </c>
      <c r="F117" s="213"/>
      <c r="G117" s="214"/>
      <c r="H117" s="365" t="s">
        <v>364</v>
      </c>
      <c r="J117" s="365"/>
      <c r="K117" s="152"/>
      <c r="L117" s="203"/>
      <c r="M117" s="145"/>
      <c r="P117" s="433"/>
      <c r="Q117" s="368"/>
      <c r="R117" s="30" t="s">
        <v>255</v>
      </c>
      <c r="S117" s="368"/>
      <c r="T117" s="368"/>
      <c r="U117" s="368"/>
      <c r="V117" s="368"/>
      <c r="W117" s="368"/>
      <c r="X117" s="37"/>
      <c r="Y117" s="28"/>
    </row>
    <row r="118" spans="1:25" ht="15" customHeight="1" x14ac:dyDescent="0.25">
      <c r="C118" s="146"/>
      <c r="D118" s="204"/>
      <c r="E118" s="154" t="s">
        <v>484</v>
      </c>
      <c r="H118" s="365"/>
      <c r="I118" s="147">
        <f>(IF(ISERROR(VLOOKUP(R118,#REF!,2,FALSE)),,VLOOKUP(R118,#REF!,2,FALSE)))</f>
        <v>0</v>
      </c>
      <c r="J118" s="119" t="s">
        <v>437</v>
      </c>
      <c r="K118" s="152"/>
      <c r="L118" s="203"/>
      <c r="M118" s="145"/>
      <c r="P118" s="433"/>
      <c r="Q118" s="368"/>
      <c r="R118" s="30" t="s">
        <v>403</v>
      </c>
      <c r="S118" s="368"/>
      <c r="T118" s="368"/>
      <c r="U118" s="368"/>
      <c r="V118" s="368"/>
      <c r="W118" s="368"/>
      <c r="X118" s="37"/>
      <c r="Y118" s="28"/>
    </row>
    <row r="119" spans="1:25" ht="4" customHeight="1" x14ac:dyDescent="0.25">
      <c r="C119" s="146"/>
      <c r="D119" s="148"/>
      <c r="E119" s="205"/>
      <c r="F119" s="206"/>
      <c r="G119" s="367"/>
      <c r="H119" s="367"/>
      <c r="I119" s="367"/>
      <c r="J119" s="367"/>
      <c r="K119" s="207"/>
      <c r="L119" s="208"/>
      <c r="M119" s="145"/>
      <c r="P119" s="433"/>
      <c r="Q119" s="368"/>
      <c r="R119" s="37"/>
      <c r="S119" s="368"/>
      <c r="T119" s="368"/>
      <c r="U119" s="368"/>
      <c r="V119" s="368"/>
      <c r="W119" s="368"/>
      <c r="X119" s="37"/>
      <c r="Y119" s="28"/>
    </row>
    <row r="120" spans="1:25" ht="4" customHeight="1" x14ac:dyDescent="0.25">
      <c r="C120" s="146"/>
      <c r="E120" s="136"/>
      <c r="F120" s="119"/>
      <c r="G120" s="365"/>
      <c r="H120" s="365"/>
      <c r="I120" s="365"/>
      <c r="J120" s="365"/>
      <c r="K120" s="152"/>
      <c r="L120" s="152"/>
      <c r="M120" s="145"/>
      <c r="P120" s="433"/>
      <c r="Q120" s="368"/>
      <c r="R120" s="37"/>
      <c r="S120" s="368"/>
      <c r="T120" s="368"/>
      <c r="U120" s="368"/>
      <c r="V120" s="368"/>
      <c r="W120" s="368"/>
      <c r="X120" s="37"/>
      <c r="Y120" s="28"/>
    </row>
    <row r="121" spans="1:25" ht="4" customHeight="1" x14ac:dyDescent="0.25">
      <c r="C121" s="146"/>
      <c r="D121" s="139"/>
      <c r="E121" s="198"/>
      <c r="F121" s="199"/>
      <c r="G121" s="200"/>
      <c r="H121" s="200"/>
      <c r="I121" s="200"/>
      <c r="J121" s="200"/>
      <c r="K121" s="201"/>
      <c r="L121" s="202"/>
      <c r="M121" s="145"/>
      <c r="P121" s="433"/>
      <c r="Q121" s="368"/>
      <c r="R121" s="37"/>
      <c r="S121" s="368"/>
      <c r="T121" s="368"/>
      <c r="U121" s="368"/>
      <c r="V121" s="368"/>
      <c r="W121" s="368"/>
      <c r="X121" s="37"/>
      <c r="Y121" s="28"/>
    </row>
    <row r="122" spans="1:25" ht="15" customHeight="1" x14ac:dyDescent="0.25">
      <c r="A122" s="36" t="s">
        <v>440</v>
      </c>
      <c r="C122" s="146"/>
      <c r="D122" s="146" t="s">
        <v>425</v>
      </c>
      <c r="E122" s="136"/>
      <c r="F122" s="119"/>
      <c r="G122" s="365"/>
      <c r="H122" s="365"/>
      <c r="I122" s="365"/>
      <c r="J122" s="365"/>
      <c r="K122" s="152"/>
      <c r="L122" s="203"/>
      <c r="M122" s="145"/>
      <c r="P122" s="433"/>
      <c r="Q122" s="368"/>
      <c r="R122" s="37"/>
      <c r="S122" s="368"/>
      <c r="T122" s="368"/>
      <c r="U122" s="368"/>
      <c r="V122" s="368"/>
      <c r="W122" s="368"/>
      <c r="X122" s="37"/>
      <c r="Y122" s="28"/>
    </row>
    <row r="123" spans="1:25" ht="15" customHeight="1" x14ac:dyDescent="0.25">
      <c r="A123" s="36"/>
      <c r="C123" s="146"/>
      <c r="D123" s="146" t="s">
        <v>426</v>
      </c>
      <c r="E123" s="136"/>
      <c r="F123" s="119"/>
      <c r="G123" s="365"/>
      <c r="H123" s="365"/>
      <c r="I123" s="365"/>
      <c r="J123" s="365"/>
      <c r="K123" s="152"/>
      <c r="L123" s="203"/>
      <c r="M123" s="145"/>
      <c r="P123" s="433"/>
      <c r="Q123" s="368"/>
      <c r="R123" s="37"/>
      <c r="S123" s="368"/>
      <c r="T123" s="368"/>
      <c r="U123" s="368"/>
      <c r="V123" s="368"/>
      <c r="W123" s="368"/>
      <c r="X123" s="37"/>
      <c r="Y123" s="28"/>
    </row>
    <row r="124" spans="1:25" ht="15" customHeight="1" x14ac:dyDescent="0.25">
      <c r="A124" s="36"/>
      <c r="C124" s="146"/>
      <c r="D124" s="209" t="s">
        <v>151</v>
      </c>
      <c r="E124" s="119" t="s">
        <v>683</v>
      </c>
      <c r="H124" s="365"/>
      <c r="I124" s="215">
        <f>(IF(ISERROR(VLOOKUP(R124,#REF!,2,FALSE)),,VLOOKUP(R124,#REF!,2,FALSE)))</f>
        <v>0</v>
      </c>
      <c r="J124" s="216" t="s">
        <v>435</v>
      </c>
      <c r="K124" s="152"/>
      <c r="L124" s="203"/>
      <c r="M124" s="145"/>
      <c r="P124" s="433"/>
      <c r="Q124" s="368"/>
      <c r="R124" s="30" t="s">
        <v>255</v>
      </c>
      <c r="S124" s="368"/>
      <c r="T124" s="368"/>
      <c r="U124" s="368"/>
      <c r="V124" s="368"/>
      <c r="W124" s="368"/>
      <c r="X124" s="37"/>
      <c r="Y124" s="28"/>
    </row>
    <row r="125" spans="1:25" ht="15" customHeight="1" x14ac:dyDescent="0.25">
      <c r="A125" s="36"/>
      <c r="C125" s="146"/>
      <c r="D125" s="204"/>
      <c r="E125" s="154" t="s">
        <v>484</v>
      </c>
      <c r="H125" s="365"/>
      <c r="I125" s="147">
        <f>(IF(ISERROR(VLOOKUP(R125,#REF!,2,FALSE)),,VLOOKUP(R125,#REF!,2,FALSE)))</f>
        <v>0</v>
      </c>
      <c r="J125" s="119" t="s">
        <v>686</v>
      </c>
      <c r="K125" s="152"/>
      <c r="L125" s="203"/>
      <c r="M125" s="145"/>
      <c r="P125" s="433"/>
      <c r="Q125" s="368"/>
      <c r="R125" s="30" t="s">
        <v>403</v>
      </c>
      <c r="S125" s="368"/>
      <c r="T125" s="368"/>
      <c r="U125" s="368"/>
      <c r="V125" s="368"/>
      <c r="W125" s="368"/>
      <c r="X125" s="37"/>
      <c r="Y125" s="28"/>
    </row>
    <row r="126" spans="1:25" ht="15" customHeight="1" x14ac:dyDescent="0.25">
      <c r="A126" s="36"/>
      <c r="C126" s="146"/>
      <c r="D126" s="204"/>
      <c r="E126" s="217" t="s">
        <v>687</v>
      </c>
      <c r="H126" s="365"/>
      <c r="I126" s="155"/>
      <c r="J126" s="119"/>
      <c r="K126" s="152"/>
      <c r="L126" s="203"/>
      <c r="M126" s="145"/>
      <c r="P126" s="433"/>
      <c r="Q126" s="368"/>
      <c r="R126" s="37"/>
      <c r="S126" s="368"/>
      <c r="T126" s="368"/>
      <c r="U126" s="368"/>
      <c r="V126" s="368"/>
      <c r="W126" s="368"/>
      <c r="X126" s="37"/>
      <c r="Y126" s="28"/>
    </row>
    <row r="127" spans="1:25" ht="4" customHeight="1" x14ac:dyDescent="0.25">
      <c r="A127" s="36"/>
      <c r="C127" s="146"/>
      <c r="D127" s="148"/>
      <c r="E127" s="205"/>
      <c r="F127" s="206"/>
      <c r="G127" s="367"/>
      <c r="H127" s="367"/>
      <c r="I127" s="367"/>
      <c r="J127" s="367"/>
      <c r="K127" s="207"/>
      <c r="L127" s="208"/>
      <c r="M127" s="145"/>
      <c r="P127" s="433"/>
      <c r="Q127" s="368"/>
      <c r="R127" s="37"/>
      <c r="S127" s="368"/>
      <c r="T127" s="368"/>
      <c r="U127" s="368"/>
      <c r="V127" s="368"/>
      <c r="W127" s="368"/>
      <c r="X127" s="37"/>
      <c r="Y127" s="28"/>
    </row>
    <row r="128" spans="1:25" ht="4" customHeight="1" x14ac:dyDescent="0.25">
      <c r="A128" s="36"/>
      <c r="C128" s="146"/>
      <c r="E128" s="136"/>
      <c r="F128" s="119"/>
      <c r="G128" s="365"/>
      <c r="H128" s="365"/>
      <c r="I128" s="365"/>
      <c r="J128" s="365"/>
      <c r="K128" s="152"/>
      <c r="L128" s="152"/>
      <c r="M128" s="145"/>
      <c r="P128" s="433"/>
      <c r="Q128" s="368"/>
      <c r="R128" s="37"/>
      <c r="S128" s="368"/>
      <c r="T128" s="368"/>
      <c r="U128" s="368"/>
      <c r="V128" s="368"/>
      <c r="W128" s="368"/>
      <c r="X128" s="37"/>
      <c r="Y128" s="28"/>
    </row>
    <row r="129" spans="1:25" ht="4" customHeight="1" x14ac:dyDescent="0.25">
      <c r="A129" s="36"/>
      <c r="C129" s="146"/>
      <c r="D129" s="139"/>
      <c r="E129" s="198"/>
      <c r="F129" s="199"/>
      <c r="G129" s="200"/>
      <c r="H129" s="200"/>
      <c r="I129" s="200"/>
      <c r="J129" s="200"/>
      <c r="K129" s="201"/>
      <c r="L129" s="202"/>
      <c r="M129" s="145"/>
      <c r="P129" s="433"/>
      <c r="Q129" s="368"/>
      <c r="R129" s="37"/>
      <c r="S129" s="368"/>
      <c r="T129" s="368"/>
      <c r="U129" s="368"/>
      <c r="V129" s="368"/>
      <c r="W129" s="368"/>
      <c r="X129" s="37"/>
      <c r="Y129" s="28"/>
    </row>
    <row r="130" spans="1:25" ht="15" customHeight="1" x14ac:dyDescent="0.25">
      <c r="A130" s="36" t="s">
        <v>441</v>
      </c>
      <c r="C130" s="146"/>
      <c r="D130" s="146" t="s">
        <v>427</v>
      </c>
      <c r="E130" s="136"/>
      <c r="F130" s="119"/>
      <c r="G130" s="365"/>
      <c r="H130" s="365"/>
      <c r="I130" s="365"/>
      <c r="J130" s="365"/>
      <c r="K130" s="152"/>
      <c r="L130" s="203"/>
      <c r="M130" s="145"/>
      <c r="P130" s="433"/>
      <c r="Q130" s="368"/>
      <c r="R130" s="37"/>
      <c r="S130" s="368"/>
      <c r="T130" s="368"/>
      <c r="U130" s="368"/>
      <c r="V130" s="368"/>
      <c r="W130" s="368"/>
      <c r="X130" s="37"/>
      <c r="Y130" s="28"/>
    </row>
    <row r="131" spans="1:25" ht="15" customHeight="1" x14ac:dyDescent="0.25">
      <c r="C131" s="146"/>
      <c r="D131" s="146" t="s">
        <v>428</v>
      </c>
      <c r="E131" s="136"/>
      <c r="F131" s="119"/>
      <c r="G131" s="365"/>
      <c r="H131" s="365"/>
      <c r="I131" s="365"/>
      <c r="J131" s="365"/>
      <c r="K131" s="152"/>
      <c r="L131" s="203"/>
      <c r="M131" s="145"/>
      <c r="P131" s="433"/>
      <c r="Q131" s="368"/>
      <c r="R131" s="37"/>
      <c r="S131" s="368"/>
      <c r="T131" s="368"/>
      <c r="U131" s="368"/>
      <c r="V131" s="368"/>
      <c r="W131" s="368"/>
      <c r="X131" s="37"/>
      <c r="Y131" s="28"/>
    </row>
    <row r="132" spans="1:25" ht="15" customHeight="1" x14ac:dyDescent="0.25">
      <c r="C132" s="146"/>
      <c r="D132" s="209" t="s">
        <v>151</v>
      </c>
      <c r="E132" s="154" t="s">
        <v>484</v>
      </c>
      <c r="H132" s="365"/>
      <c r="I132" s="147">
        <f>(IF(ISERROR(VLOOKUP(R132,#REF!,2,FALSE)),,VLOOKUP(R132,#REF!,2,FALSE)))</f>
        <v>0</v>
      </c>
      <c r="J132" s="119" t="s">
        <v>688</v>
      </c>
      <c r="K132" s="152"/>
      <c r="L132" s="203"/>
      <c r="M132" s="145"/>
      <c r="P132" s="433"/>
      <c r="Q132" s="368"/>
      <c r="R132" s="30" t="s">
        <v>403</v>
      </c>
      <c r="S132" s="368"/>
      <c r="T132" s="368"/>
      <c r="U132" s="368"/>
      <c r="V132" s="368"/>
      <c r="W132" s="368"/>
      <c r="X132" s="37"/>
      <c r="Y132" s="28"/>
    </row>
    <row r="133" spans="1:25" ht="15" customHeight="1" x14ac:dyDescent="0.25">
      <c r="C133" s="146"/>
      <c r="D133" s="146"/>
      <c r="E133" s="119" t="s">
        <v>689</v>
      </c>
      <c r="H133" s="365"/>
      <c r="I133" s="119"/>
      <c r="J133" s="119"/>
      <c r="K133" s="152"/>
      <c r="L133" s="203"/>
      <c r="M133" s="145"/>
      <c r="P133" s="433"/>
      <c r="Q133" s="368"/>
      <c r="R133" s="37"/>
      <c r="S133" s="368"/>
      <c r="T133" s="368"/>
      <c r="U133" s="368"/>
      <c r="V133" s="368"/>
      <c r="W133" s="368"/>
      <c r="X133" s="37"/>
      <c r="Y133" s="28"/>
    </row>
    <row r="134" spans="1:25" ht="4" customHeight="1" x14ac:dyDescent="0.25">
      <c r="C134" s="146"/>
      <c r="D134" s="218"/>
      <c r="E134" s="205"/>
      <c r="F134" s="206"/>
      <c r="G134" s="367"/>
      <c r="H134" s="367"/>
      <c r="I134" s="367"/>
      <c r="J134" s="367"/>
      <c r="K134" s="207"/>
      <c r="L134" s="208"/>
      <c r="M134" s="145"/>
      <c r="P134" s="433"/>
      <c r="Q134" s="368"/>
      <c r="R134" s="37"/>
      <c r="S134" s="368"/>
      <c r="T134" s="368"/>
      <c r="U134" s="368"/>
      <c r="V134" s="368"/>
      <c r="W134" s="368"/>
      <c r="X134" s="37"/>
      <c r="Y134" s="28"/>
    </row>
    <row r="135" spans="1:25" ht="4" customHeight="1" x14ac:dyDescent="0.25">
      <c r="C135" s="148"/>
      <c r="D135" s="149"/>
      <c r="E135" s="149"/>
      <c r="F135" s="149"/>
      <c r="G135" s="149"/>
      <c r="H135" s="149"/>
      <c r="I135" s="149"/>
      <c r="J135" s="149"/>
      <c r="K135" s="149"/>
      <c r="L135" s="149"/>
      <c r="M135" s="150"/>
      <c r="P135" s="434"/>
      <c r="Q135" s="33"/>
      <c r="R135" s="33"/>
      <c r="S135" s="33"/>
      <c r="T135" s="33"/>
      <c r="U135" s="33"/>
      <c r="V135" s="33"/>
      <c r="W135" s="33"/>
      <c r="X135" s="33"/>
      <c r="Y135" s="35"/>
    </row>
    <row r="136" spans="1:25" ht="4" customHeight="1" x14ac:dyDescent="0.25">
      <c r="C136" s="75"/>
      <c r="E136" s="75"/>
      <c r="F136" s="75"/>
      <c r="G136" s="75"/>
      <c r="H136" s="75"/>
      <c r="I136" s="75"/>
      <c r="J136" s="75"/>
      <c r="K136" s="75"/>
      <c r="L136" s="75"/>
      <c r="M136" s="75"/>
      <c r="P136" s="84"/>
      <c r="R136" s="27"/>
      <c r="S136" s="27"/>
      <c r="T136" s="27"/>
      <c r="U136" s="27"/>
      <c r="V136" s="27"/>
      <c r="W136" s="27"/>
      <c r="X136" s="27"/>
      <c r="Y136" s="21"/>
    </row>
    <row r="137" spans="1:25" ht="4" customHeight="1" x14ac:dyDescent="0.25">
      <c r="C137" s="139"/>
      <c r="D137" s="140"/>
      <c r="E137" s="140"/>
      <c r="F137" s="140"/>
      <c r="G137" s="140"/>
      <c r="H137" s="140"/>
      <c r="I137" s="140"/>
      <c r="J137" s="140"/>
      <c r="K137" s="140"/>
      <c r="L137" s="140"/>
      <c r="M137" s="141"/>
      <c r="P137" s="432"/>
      <c r="Q137" s="23"/>
      <c r="R137" s="23"/>
      <c r="S137" s="23"/>
      <c r="T137" s="23"/>
      <c r="U137" s="23"/>
      <c r="V137" s="23"/>
      <c r="W137" s="23"/>
      <c r="X137" s="23"/>
      <c r="Y137" s="24"/>
    </row>
    <row r="138" spans="1:25" ht="15" customHeight="1" x14ac:dyDescent="0.25">
      <c r="A138" s="36" t="s">
        <v>442</v>
      </c>
      <c r="C138" s="146"/>
      <c r="D138" s="143" t="s">
        <v>170</v>
      </c>
      <c r="E138" s="144"/>
      <c r="F138" s="144"/>
      <c r="G138" s="144"/>
      <c r="H138" s="144"/>
      <c r="I138" s="144"/>
      <c r="J138" s="144"/>
      <c r="K138" s="144"/>
      <c r="L138" s="144"/>
      <c r="M138" s="145"/>
      <c r="P138" s="433"/>
      <c r="Q138" s="26" t="s">
        <v>170</v>
      </c>
      <c r="R138" s="27"/>
      <c r="S138" s="27"/>
      <c r="T138" s="27"/>
      <c r="U138" s="27"/>
      <c r="V138" s="27"/>
      <c r="W138" s="27"/>
      <c r="X138" s="27"/>
      <c r="Y138" s="28"/>
    </row>
    <row r="139" spans="1:25" ht="4" customHeight="1" x14ac:dyDescent="0.25">
      <c r="C139" s="146"/>
      <c r="D139" s="77"/>
      <c r="E139" s="77"/>
      <c r="F139" s="77"/>
      <c r="G139" s="77"/>
      <c r="H139" s="77"/>
      <c r="I139" s="77"/>
      <c r="J139" s="77"/>
      <c r="K139" s="365"/>
      <c r="L139" s="365"/>
      <c r="M139" s="145"/>
      <c r="P139" s="433"/>
      <c r="Q139" s="10"/>
      <c r="R139" s="10"/>
      <c r="S139" s="10"/>
      <c r="T139" s="10"/>
      <c r="U139" s="10"/>
      <c r="V139" s="10"/>
      <c r="W139" s="10"/>
      <c r="X139" s="368"/>
      <c r="Y139" s="28"/>
    </row>
    <row r="140" spans="1:25" ht="4" customHeight="1" x14ac:dyDescent="0.25">
      <c r="C140" s="146"/>
      <c r="D140" s="219"/>
      <c r="E140" s="220"/>
      <c r="F140" s="220"/>
      <c r="G140" s="220"/>
      <c r="H140" s="220"/>
      <c r="I140" s="220"/>
      <c r="J140" s="220"/>
      <c r="K140" s="200"/>
      <c r="L140" s="221"/>
      <c r="M140" s="145"/>
      <c r="P140" s="433"/>
      <c r="Q140" s="10"/>
      <c r="R140" s="10"/>
      <c r="S140" s="10"/>
      <c r="T140" s="10"/>
      <c r="U140" s="10"/>
      <c r="V140" s="10"/>
      <c r="W140" s="10"/>
      <c r="X140" s="368"/>
      <c r="Y140" s="28"/>
    </row>
    <row r="141" spans="1:25" ht="15" customHeight="1" x14ac:dyDescent="0.25">
      <c r="C141" s="146"/>
      <c r="D141" s="222" t="s">
        <v>443</v>
      </c>
      <c r="E141" s="77"/>
      <c r="F141" s="77"/>
      <c r="G141" s="77"/>
      <c r="H141" s="77"/>
      <c r="I141" s="77"/>
      <c r="J141" s="77"/>
      <c r="K141" s="365"/>
      <c r="L141" s="223"/>
      <c r="M141" s="145"/>
      <c r="P141" s="433"/>
      <c r="Q141" s="10"/>
      <c r="R141" s="10"/>
      <c r="S141" s="10"/>
      <c r="T141" s="10"/>
      <c r="U141" s="10"/>
      <c r="V141" s="10"/>
      <c r="W141" s="10"/>
      <c r="X141" s="368"/>
      <c r="Y141" s="28"/>
    </row>
    <row r="142" spans="1:25" ht="15" customHeight="1" x14ac:dyDescent="0.25">
      <c r="C142" s="146"/>
      <c r="D142" s="224" t="s">
        <v>484</v>
      </c>
      <c r="E142" s="154"/>
      <c r="G142" s="77"/>
      <c r="H142" s="151">
        <f>(IF(ISERROR(VLOOKUP(R142,#REF!,2,FALSE)),,VLOOKUP(R142,#REF!,2,FALSE)))</f>
        <v>0</v>
      </c>
      <c r="I142" s="119" t="s">
        <v>444</v>
      </c>
      <c r="J142" s="77"/>
      <c r="K142" s="365"/>
      <c r="L142" s="223"/>
      <c r="M142" s="145"/>
      <c r="P142" s="433"/>
      <c r="Q142" s="10"/>
      <c r="R142" s="30" t="s">
        <v>403</v>
      </c>
      <c r="S142" s="10"/>
      <c r="T142" s="10"/>
      <c r="U142" s="10"/>
      <c r="V142" s="10"/>
      <c r="W142" s="10"/>
      <c r="X142" s="368"/>
      <c r="Y142" s="28"/>
    </row>
    <row r="143" spans="1:25" ht="4" customHeight="1" x14ac:dyDescent="0.25">
      <c r="C143" s="146"/>
      <c r="D143" s="225"/>
      <c r="E143" s="226"/>
      <c r="F143" s="226"/>
      <c r="G143" s="226"/>
      <c r="H143" s="226"/>
      <c r="I143" s="226"/>
      <c r="J143" s="226"/>
      <c r="K143" s="367"/>
      <c r="L143" s="227"/>
      <c r="M143" s="145"/>
      <c r="P143" s="433"/>
      <c r="Q143" s="10"/>
      <c r="R143" s="10"/>
      <c r="S143" s="10"/>
      <c r="T143" s="10"/>
      <c r="U143" s="10"/>
      <c r="V143" s="10"/>
      <c r="W143" s="10"/>
      <c r="X143" s="368"/>
      <c r="Y143" s="28"/>
    </row>
    <row r="144" spans="1:25" ht="4" customHeight="1" x14ac:dyDescent="0.25">
      <c r="C144" s="146"/>
      <c r="D144" s="75"/>
      <c r="E144" s="119"/>
      <c r="F144" s="119"/>
      <c r="G144" s="119"/>
      <c r="H144" s="119"/>
      <c r="I144" s="119"/>
      <c r="J144" s="119"/>
      <c r="K144" s="365"/>
      <c r="L144" s="365"/>
      <c r="M144" s="145"/>
      <c r="P144" s="433"/>
      <c r="Q144" s="27"/>
      <c r="R144" s="11"/>
      <c r="S144" s="11"/>
      <c r="T144" s="11"/>
      <c r="U144" s="11"/>
      <c r="V144" s="11"/>
      <c r="W144" s="11"/>
      <c r="X144" s="368"/>
      <c r="Y144" s="28"/>
    </row>
    <row r="145" spans="1:25" ht="15" customHeight="1" x14ac:dyDescent="0.25">
      <c r="A145" s="36" t="s">
        <v>449</v>
      </c>
      <c r="C145" s="146"/>
      <c r="D145" s="119" t="s">
        <v>445</v>
      </c>
      <c r="E145" s="119"/>
      <c r="F145" s="119"/>
      <c r="G145" s="119"/>
      <c r="H145" s="119"/>
      <c r="I145" s="119"/>
      <c r="J145" s="119"/>
      <c r="K145" s="365"/>
      <c r="L145" s="365"/>
      <c r="M145" s="145"/>
      <c r="P145" s="433"/>
      <c r="Q145" s="27"/>
      <c r="R145" s="11"/>
      <c r="S145" s="11"/>
      <c r="T145" s="11"/>
      <c r="U145" s="11"/>
      <c r="V145" s="11"/>
      <c r="W145" s="11"/>
      <c r="X145" s="368"/>
      <c r="Y145" s="28"/>
    </row>
    <row r="146" spans="1:25" ht="15" customHeight="1" x14ac:dyDescent="0.25">
      <c r="A146" s="36"/>
      <c r="C146" s="146"/>
      <c r="E146" s="228" t="s">
        <v>151</v>
      </c>
      <c r="F146" s="151">
        <f>(IF(ISERROR(VLOOKUP(X146,#REF!,2,FALSE)),,VLOOKUP(X146,#REF!,2,FALSE)))</f>
        <v>0</v>
      </c>
      <c r="G146" s="119" t="s">
        <v>461</v>
      </c>
      <c r="H146" s="119"/>
      <c r="I146" s="119"/>
      <c r="J146" s="119"/>
      <c r="K146" s="365"/>
      <c r="L146" s="365"/>
      <c r="M146" s="145"/>
      <c r="P146" s="433"/>
      <c r="Q146" s="27"/>
      <c r="R146" s="11"/>
      <c r="S146" s="11"/>
      <c r="T146" s="11"/>
      <c r="U146" s="11"/>
      <c r="V146" s="11"/>
      <c r="W146" s="11"/>
      <c r="X146" s="30" t="s">
        <v>245</v>
      </c>
      <c r="Y146" s="28"/>
    </row>
    <row r="147" spans="1:25" ht="4" customHeight="1" x14ac:dyDescent="0.25">
      <c r="A147" s="36"/>
      <c r="C147" s="146"/>
      <c r="D147" s="119"/>
      <c r="F147" s="119"/>
      <c r="G147" s="119"/>
      <c r="H147" s="119"/>
      <c r="I147" s="119"/>
      <c r="J147" s="119"/>
      <c r="K147" s="365"/>
      <c r="L147" s="365"/>
      <c r="M147" s="145"/>
      <c r="P147" s="433"/>
      <c r="Q147" s="27"/>
      <c r="R147" s="11"/>
      <c r="S147" s="11"/>
      <c r="T147" s="11"/>
      <c r="U147" s="11"/>
      <c r="V147" s="11"/>
      <c r="W147" s="11"/>
      <c r="X147" s="368"/>
      <c r="Y147" s="28"/>
    </row>
    <row r="148" spans="1:25" ht="15" customHeight="1" x14ac:dyDescent="0.25">
      <c r="A148" s="36" t="s">
        <v>450</v>
      </c>
      <c r="C148" s="146"/>
      <c r="D148" s="119" t="s">
        <v>446</v>
      </c>
      <c r="F148" s="119"/>
      <c r="G148" s="119"/>
      <c r="H148" s="119"/>
      <c r="I148" s="119"/>
      <c r="J148" s="119"/>
      <c r="K148" s="365"/>
      <c r="L148" s="365"/>
      <c r="M148" s="145"/>
      <c r="P148" s="433"/>
      <c r="Q148" s="27"/>
      <c r="R148" s="11"/>
      <c r="S148" s="11"/>
      <c r="T148" s="11"/>
      <c r="U148" s="11"/>
      <c r="V148" s="11"/>
      <c r="W148" s="11"/>
      <c r="X148" s="368"/>
      <c r="Y148" s="28"/>
    </row>
    <row r="149" spans="1:25" ht="15" customHeight="1" x14ac:dyDescent="0.25">
      <c r="A149" s="36"/>
      <c r="C149" s="146"/>
      <c r="E149" s="228" t="s">
        <v>151</v>
      </c>
      <c r="F149" s="151">
        <f>(IF(ISERROR(VLOOKUP(X149,#REF!,2,FALSE)),,VLOOKUP(X149,#REF!,2,FALSE)))</f>
        <v>0</v>
      </c>
      <c r="G149" s="119" t="s">
        <v>462</v>
      </c>
      <c r="H149" s="119"/>
      <c r="I149" s="119"/>
      <c r="J149" s="119"/>
      <c r="K149" s="365"/>
      <c r="L149" s="365"/>
      <c r="M149" s="145"/>
      <c r="P149" s="433"/>
      <c r="Q149" s="27"/>
      <c r="R149" s="11"/>
      <c r="S149" s="11"/>
      <c r="T149" s="11"/>
      <c r="U149" s="11"/>
      <c r="V149" s="11"/>
      <c r="W149" s="11"/>
      <c r="X149" s="30" t="s">
        <v>245</v>
      </c>
      <c r="Y149" s="28"/>
    </row>
    <row r="150" spans="1:25" ht="4" customHeight="1" x14ac:dyDescent="0.25">
      <c r="A150" s="36"/>
      <c r="C150" s="146"/>
      <c r="D150" s="119"/>
      <c r="F150" s="119"/>
      <c r="G150" s="119"/>
      <c r="H150" s="119"/>
      <c r="I150" s="119"/>
      <c r="J150" s="119"/>
      <c r="K150" s="365"/>
      <c r="L150" s="365"/>
      <c r="M150" s="145"/>
      <c r="P150" s="433"/>
      <c r="Q150" s="27"/>
      <c r="R150" s="11"/>
      <c r="S150" s="11"/>
      <c r="T150" s="11"/>
      <c r="U150" s="11"/>
      <c r="V150" s="11"/>
      <c r="W150" s="11"/>
      <c r="X150" s="368"/>
      <c r="Y150" s="28"/>
    </row>
    <row r="151" spans="1:25" ht="15" customHeight="1" x14ac:dyDescent="0.25">
      <c r="A151" s="36" t="s">
        <v>451</v>
      </c>
      <c r="C151" s="146"/>
      <c r="D151" s="119" t="s">
        <v>22</v>
      </c>
      <c r="F151" s="119"/>
      <c r="G151" s="119"/>
      <c r="H151" s="119"/>
      <c r="I151" s="119"/>
      <c r="J151" s="119"/>
      <c r="K151" s="365"/>
      <c r="L151" s="365"/>
      <c r="M151" s="145"/>
      <c r="P151" s="433"/>
      <c r="Q151" s="27"/>
      <c r="R151" s="11"/>
      <c r="S151" s="11"/>
      <c r="T151" s="11"/>
      <c r="U151" s="11"/>
      <c r="V151" s="11"/>
      <c r="W151" s="11"/>
      <c r="X151" s="368"/>
      <c r="Y151" s="28"/>
    </row>
    <row r="152" spans="1:25" ht="15" customHeight="1" x14ac:dyDescent="0.25">
      <c r="A152" s="36"/>
      <c r="C152" s="146"/>
      <c r="E152" s="228" t="s">
        <v>151</v>
      </c>
      <c r="F152" s="211" t="s">
        <v>377</v>
      </c>
      <c r="G152" s="119" t="s">
        <v>463</v>
      </c>
      <c r="H152" s="119"/>
      <c r="I152" s="119"/>
      <c r="J152" s="119"/>
      <c r="K152" s="365"/>
      <c r="L152" s="365"/>
      <c r="M152" s="145"/>
      <c r="P152" s="433"/>
      <c r="Q152" s="27"/>
      <c r="R152" s="11"/>
      <c r="S152" s="11"/>
      <c r="T152" s="11"/>
      <c r="U152" s="11"/>
      <c r="V152" s="11"/>
      <c r="W152" s="11"/>
      <c r="X152" s="30" t="s">
        <v>245</v>
      </c>
      <c r="Y152" s="28"/>
    </row>
    <row r="153" spans="1:25" ht="4" customHeight="1" x14ac:dyDescent="0.25">
      <c r="A153" s="36"/>
      <c r="C153" s="146"/>
      <c r="D153" s="119"/>
      <c r="F153" s="119"/>
      <c r="G153" s="119"/>
      <c r="H153" s="119"/>
      <c r="I153" s="119"/>
      <c r="J153" s="119"/>
      <c r="K153" s="365"/>
      <c r="L153" s="365"/>
      <c r="M153" s="145"/>
      <c r="P153" s="433"/>
      <c r="Q153" s="27"/>
      <c r="R153" s="11"/>
      <c r="S153" s="11"/>
      <c r="T153" s="11"/>
      <c r="U153" s="11"/>
      <c r="V153" s="11"/>
      <c r="W153" s="11"/>
      <c r="X153" s="368"/>
      <c r="Y153" s="28"/>
    </row>
    <row r="154" spans="1:25" ht="15" customHeight="1" x14ac:dyDescent="0.25">
      <c r="A154" s="36" t="s">
        <v>452</v>
      </c>
      <c r="C154" s="146"/>
      <c r="D154" s="119" t="s">
        <v>447</v>
      </c>
      <c r="F154" s="119"/>
      <c r="G154" s="119"/>
      <c r="H154" s="119"/>
      <c r="I154" s="119"/>
      <c r="J154" s="119"/>
      <c r="K154" s="365"/>
      <c r="L154" s="365"/>
      <c r="M154" s="145"/>
      <c r="P154" s="433"/>
      <c r="Q154" s="27"/>
      <c r="R154" s="11"/>
      <c r="S154" s="11"/>
      <c r="T154" s="11"/>
      <c r="U154" s="11"/>
      <c r="V154" s="11"/>
      <c r="W154" s="11"/>
      <c r="X154" s="368"/>
      <c r="Y154" s="28"/>
    </row>
    <row r="155" spans="1:25" ht="15" customHeight="1" x14ac:dyDescent="0.25">
      <c r="A155" s="36"/>
      <c r="C155" s="146"/>
      <c r="E155" s="228" t="s">
        <v>151</v>
      </c>
      <c r="F155" s="151">
        <f>(IF(ISERROR(VLOOKUP(X155,#REF!,2,FALSE)),,VLOOKUP(X155,#REF!,2,FALSE)))</f>
        <v>0</v>
      </c>
      <c r="G155" s="119" t="s">
        <v>461</v>
      </c>
      <c r="H155" s="119"/>
      <c r="I155" s="119"/>
      <c r="J155" s="119"/>
      <c r="K155" s="365"/>
      <c r="L155" s="365"/>
      <c r="M155" s="145"/>
      <c r="P155" s="433"/>
      <c r="Q155" s="27"/>
      <c r="R155" s="11"/>
      <c r="S155" s="11"/>
      <c r="T155" s="11"/>
      <c r="U155" s="11"/>
      <c r="V155" s="11"/>
      <c r="W155" s="11"/>
      <c r="X155" s="30" t="s">
        <v>246</v>
      </c>
      <c r="Y155" s="28"/>
    </row>
    <row r="156" spans="1:25" ht="4" customHeight="1" x14ac:dyDescent="0.25">
      <c r="A156" s="36"/>
      <c r="C156" s="146"/>
      <c r="D156" s="119"/>
      <c r="F156" s="119"/>
      <c r="G156" s="119"/>
      <c r="H156" s="119"/>
      <c r="I156" s="119"/>
      <c r="J156" s="119"/>
      <c r="K156" s="365"/>
      <c r="L156" s="365"/>
      <c r="M156" s="145"/>
      <c r="P156" s="433"/>
      <c r="Q156" s="27"/>
      <c r="R156" s="11"/>
      <c r="S156" s="11"/>
      <c r="T156" s="11"/>
      <c r="U156" s="11"/>
      <c r="V156" s="11"/>
      <c r="W156" s="11"/>
      <c r="X156" s="368"/>
      <c r="Y156" s="28"/>
    </row>
    <row r="157" spans="1:25" ht="15" customHeight="1" x14ac:dyDescent="0.25">
      <c r="A157" s="36" t="s">
        <v>453</v>
      </c>
      <c r="C157" s="146"/>
      <c r="D157" s="229" t="s">
        <v>448</v>
      </c>
      <c r="F157" s="119"/>
      <c r="G157" s="119"/>
      <c r="H157" s="119"/>
      <c r="I157" s="119"/>
      <c r="J157" s="119"/>
      <c r="K157" s="365"/>
      <c r="L157" s="365"/>
      <c r="M157" s="145"/>
      <c r="P157" s="433"/>
      <c r="Q157" s="27"/>
      <c r="R157" s="11"/>
      <c r="S157" s="11"/>
      <c r="T157" s="11"/>
      <c r="U157" s="11"/>
      <c r="V157" s="11"/>
      <c r="W157" s="11"/>
      <c r="X157" s="368"/>
      <c r="Y157" s="28"/>
    </row>
    <row r="158" spans="1:25" ht="15" customHeight="1" x14ac:dyDescent="0.25">
      <c r="A158" s="36"/>
      <c r="C158" s="146"/>
      <c r="E158" s="228" t="s">
        <v>151</v>
      </c>
      <c r="F158" s="151">
        <f>(IF(ISERROR(VLOOKUP(X158,#REF!,2,FALSE)),,VLOOKUP(X158,#REF!,2,FALSE)))</f>
        <v>0</v>
      </c>
      <c r="G158" s="119" t="s">
        <v>462</v>
      </c>
      <c r="H158" s="119"/>
      <c r="I158" s="119"/>
      <c r="J158" s="119"/>
      <c r="K158" s="365"/>
      <c r="L158" s="365"/>
      <c r="M158" s="145"/>
      <c r="P158" s="433"/>
      <c r="Q158" s="27"/>
      <c r="R158" s="11"/>
      <c r="S158" s="11"/>
      <c r="T158" s="11"/>
      <c r="U158" s="11"/>
      <c r="V158" s="11"/>
      <c r="W158" s="11"/>
      <c r="X158" s="30" t="s">
        <v>246</v>
      </c>
      <c r="Y158" s="28"/>
    </row>
    <row r="159" spans="1:25" ht="4" customHeight="1" x14ac:dyDescent="0.25">
      <c r="A159" s="36"/>
      <c r="C159" s="146"/>
      <c r="D159" s="119"/>
      <c r="F159" s="119"/>
      <c r="G159" s="119"/>
      <c r="H159" s="119"/>
      <c r="I159" s="119"/>
      <c r="J159" s="119"/>
      <c r="K159" s="365"/>
      <c r="L159" s="365"/>
      <c r="M159" s="145"/>
      <c r="P159" s="433"/>
      <c r="Q159" s="27"/>
      <c r="R159" s="11"/>
      <c r="S159" s="11"/>
      <c r="T159" s="11"/>
      <c r="U159" s="11"/>
      <c r="V159" s="11"/>
      <c r="W159" s="11"/>
      <c r="X159" s="368"/>
      <c r="Y159" s="28"/>
    </row>
    <row r="160" spans="1:25" ht="15" customHeight="1" x14ac:dyDescent="0.25">
      <c r="A160" s="36" t="s">
        <v>454</v>
      </c>
      <c r="C160" s="146"/>
      <c r="D160" s="229" t="s">
        <v>26</v>
      </c>
      <c r="F160" s="119"/>
      <c r="G160" s="119"/>
      <c r="H160" s="119"/>
      <c r="I160" s="119"/>
      <c r="J160" s="119"/>
      <c r="K160" s="365"/>
      <c r="L160" s="365"/>
      <c r="M160" s="145"/>
      <c r="P160" s="433"/>
      <c r="Q160" s="27"/>
      <c r="R160" s="11"/>
      <c r="S160" s="11"/>
      <c r="T160" s="11"/>
      <c r="U160" s="11"/>
      <c r="V160" s="11"/>
      <c r="W160" s="11"/>
      <c r="X160" s="368"/>
      <c r="Y160" s="28"/>
    </row>
    <row r="161" spans="1:25" ht="15" customHeight="1" x14ac:dyDescent="0.25">
      <c r="C161" s="146"/>
      <c r="E161" s="228" t="s">
        <v>151</v>
      </c>
      <c r="F161" s="211" t="s">
        <v>377</v>
      </c>
      <c r="G161" s="119" t="s">
        <v>463</v>
      </c>
      <c r="H161" s="119"/>
      <c r="I161" s="119"/>
      <c r="J161" s="119"/>
      <c r="K161" s="365"/>
      <c r="L161" s="365"/>
      <c r="M161" s="145"/>
      <c r="P161" s="433"/>
      <c r="Q161" s="27"/>
      <c r="R161" s="11"/>
      <c r="S161" s="11"/>
      <c r="T161" s="11"/>
      <c r="U161" s="11"/>
      <c r="V161" s="11"/>
      <c r="W161" s="11"/>
      <c r="X161" s="30" t="s">
        <v>245</v>
      </c>
      <c r="Y161" s="28"/>
    </row>
    <row r="162" spans="1:25" ht="4" customHeight="1" x14ac:dyDescent="0.25">
      <c r="C162" s="146"/>
      <c r="D162" s="75"/>
      <c r="E162" s="75"/>
      <c r="F162" s="75"/>
      <c r="G162" s="75"/>
      <c r="H162" s="75"/>
      <c r="I162" s="75"/>
      <c r="J162" s="75"/>
      <c r="K162" s="75"/>
      <c r="L162" s="75"/>
      <c r="M162" s="145"/>
      <c r="P162" s="433"/>
      <c r="Q162" s="27"/>
      <c r="R162" s="27"/>
      <c r="S162" s="27"/>
      <c r="T162" s="27"/>
      <c r="U162" s="27"/>
      <c r="V162" s="27"/>
      <c r="W162" s="27"/>
      <c r="X162" s="27"/>
      <c r="Y162" s="28"/>
    </row>
    <row r="163" spans="1:25" ht="4" customHeight="1" x14ac:dyDescent="0.25">
      <c r="C163" s="146"/>
      <c r="D163" s="230"/>
      <c r="E163" s="230"/>
      <c r="F163" s="230"/>
      <c r="G163" s="230"/>
      <c r="H163" s="230"/>
      <c r="I163" s="230"/>
      <c r="J163" s="230"/>
      <c r="K163" s="231"/>
      <c r="L163" s="231"/>
      <c r="M163" s="145"/>
      <c r="P163" s="433"/>
      <c r="Q163" s="27"/>
      <c r="R163" s="11"/>
      <c r="S163" s="11"/>
      <c r="T163" s="11"/>
      <c r="U163" s="11"/>
      <c r="V163" s="11"/>
      <c r="W163" s="11"/>
      <c r="X163" s="368"/>
      <c r="Y163" s="28"/>
    </row>
    <row r="164" spans="1:25" ht="15" customHeight="1" x14ac:dyDescent="0.25">
      <c r="C164" s="146"/>
      <c r="D164" s="232" t="s">
        <v>690</v>
      </c>
      <c r="E164" s="232"/>
      <c r="F164" s="232"/>
      <c r="G164" s="232"/>
      <c r="H164" s="232"/>
      <c r="I164" s="232"/>
      <c r="J164" s="232"/>
      <c r="K164" s="233"/>
      <c r="L164" s="233"/>
      <c r="M164" s="145"/>
      <c r="P164" s="433"/>
      <c r="Q164" s="27"/>
      <c r="R164" s="11"/>
      <c r="S164" s="11"/>
      <c r="T164" s="11"/>
      <c r="U164" s="11"/>
      <c r="V164" s="11"/>
      <c r="W164" s="11"/>
      <c r="X164" s="368"/>
      <c r="Y164" s="28"/>
    </row>
    <row r="165" spans="1:25" ht="4" customHeight="1" x14ac:dyDescent="0.25">
      <c r="C165" s="146"/>
      <c r="D165" s="77"/>
      <c r="E165" s="77"/>
      <c r="F165" s="77"/>
      <c r="G165" s="77"/>
      <c r="H165" s="77"/>
      <c r="I165" s="77"/>
      <c r="J165" s="77"/>
      <c r="K165" s="116"/>
      <c r="L165" s="365"/>
      <c r="M165" s="145"/>
      <c r="P165" s="433"/>
      <c r="Q165" s="27"/>
      <c r="R165" s="11"/>
      <c r="S165" s="11"/>
      <c r="T165" s="11"/>
      <c r="U165" s="11"/>
      <c r="V165" s="11"/>
      <c r="W165" s="11"/>
      <c r="X165" s="368"/>
      <c r="Y165" s="28"/>
    </row>
    <row r="166" spans="1:25" ht="4" customHeight="1" x14ac:dyDescent="0.25">
      <c r="C166" s="146"/>
      <c r="D166" s="234"/>
      <c r="E166" s="199"/>
      <c r="F166" s="199"/>
      <c r="G166" s="199"/>
      <c r="H166" s="199"/>
      <c r="I166" s="199"/>
      <c r="J166" s="199"/>
      <c r="K166" s="200"/>
      <c r="L166" s="221"/>
      <c r="M166" s="145"/>
      <c r="P166" s="433"/>
      <c r="Q166" s="27"/>
      <c r="R166" s="11"/>
      <c r="S166" s="11"/>
      <c r="T166" s="11"/>
      <c r="U166" s="11"/>
      <c r="V166" s="11"/>
      <c r="W166" s="11"/>
      <c r="X166" s="368"/>
      <c r="Y166" s="28"/>
    </row>
    <row r="167" spans="1:25" ht="15" customHeight="1" x14ac:dyDescent="0.25">
      <c r="C167" s="146"/>
      <c r="D167" s="235" t="s">
        <v>691</v>
      </c>
      <c r="E167" s="119"/>
      <c r="F167" s="119"/>
      <c r="G167" s="119"/>
      <c r="H167" s="119"/>
      <c r="I167" s="119"/>
      <c r="J167" s="119"/>
      <c r="K167" s="365"/>
      <c r="L167" s="223"/>
      <c r="M167" s="145"/>
      <c r="P167" s="433"/>
      <c r="Q167" s="27"/>
      <c r="R167" s="11"/>
      <c r="S167" s="11"/>
      <c r="T167" s="11"/>
      <c r="U167" s="11"/>
      <c r="V167" s="11"/>
      <c r="W167" s="11"/>
      <c r="X167" s="368"/>
      <c r="Y167" s="28"/>
    </row>
    <row r="168" spans="1:25" ht="15" customHeight="1" x14ac:dyDescent="0.25">
      <c r="C168" s="146"/>
      <c r="D168" s="224" t="s">
        <v>484</v>
      </c>
      <c r="E168" s="154"/>
      <c r="F168" s="75"/>
      <c r="G168" s="77"/>
      <c r="I168" s="147">
        <f>(IF(ISERROR(VLOOKUP(R168,#REF!,2,FALSE)),,VLOOKUP(R168,#REF!,2,FALSE)))</f>
        <v>0</v>
      </c>
      <c r="J168" s="119" t="s">
        <v>472</v>
      </c>
      <c r="K168" s="365"/>
      <c r="L168" s="223"/>
      <c r="M168" s="145"/>
      <c r="P168" s="433"/>
      <c r="Q168" s="10"/>
      <c r="R168" s="30" t="s">
        <v>403</v>
      </c>
      <c r="S168" s="10"/>
      <c r="T168" s="10"/>
      <c r="U168" s="10"/>
      <c r="V168" s="10"/>
      <c r="W168" s="10"/>
      <c r="X168" s="368"/>
      <c r="Y168" s="28"/>
    </row>
    <row r="169" spans="1:25" ht="4" customHeight="1" x14ac:dyDescent="0.25">
      <c r="C169" s="146"/>
      <c r="D169" s="236"/>
      <c r="E169" s="206"/>
      <c r="F169" s="206"/>
      <c r="G169" s="206"/>
      <c r="H169" s="206"/>
      <c r="I169" s="237"/>
      <c r="J169" s="206"/>
      <c r="K169" s="367"/>
      <c r="L169" s="227"/>
      <c r="M169" s="145"/>
      <c r="P169" s="433"/>
      <c r="Q169" s="27"/>
      <c r="R169" s="11"/>
      <c r="S169" s="11"/>
      <c r="T169" s="11"/>
      <c r="U169" s="11"/>
      <c r="V169" s="11"/>
      <c r="W169" s="11"/>
      <c r="X169" s="368"/>
      <c r="Y169" s="28"/>
    </row>
    <row r="170" spans="1:25" ht="4" customHeight="1" x14ac:dyDescent="0.25">
      <c r="C170" s="146"/>
      <c r="D170" s="119"/>
      <c r="E170" s="119"/>
      <c r="F170" s="119"/>
      <c r="G170" s="119"/>
      <c r="H170" s="119"/>
      <c r="I170" s="238"/>
      <c r="J170" s="119"/>
      <c r="K170" s="365"/>
      <c r="L170" s="365"/>
      <c r="M170" s="145"/>
      <c r="P170" s="433"/>
      <c r="Q170" s="27"/>
      <c r="R170" s="11"/>
      <c r="S170" s="11"/>
      <c r="T170" s="11"/>
      <c r="U170" s="11"/>
      <c r="V170" s="11"/>
      <c r="W170" s="11"/>
      <c r="X170" s="368"/>
      <c r="Y170" s="28"/>
    </row>
    <row r="171" spans="1:25" ht="15" customHeight="1" x14ac:dyDescent="0.25">
      <c r="A171" s="36" t="s">
        <v>455</v>
      </c>
      <c r="C171" s="146"/>
      <c r="D171" s="229" t="s">
        <v>692</v>
      </c>
      <c r="E171" s="119"/>
      <c r="F171" s="119"/>
      <c r="G171" s="119"/>
      <c r="H171" s="119"/>
      <c r="I171" s="238"/>
      <c r="J171" s="119"/>
      <c r="K171" s="151">
        <f>(IF(ISERROR(VLOOKUP(X171,#REF!,2,FALSE)),,VLOOKUP(X171,#REF!,2,FALSE)))</f>
        <v>0</v>
      </c>
      <c r="L171" s="365"/>
      <c r="M171" s="145"/>
      <c r="P171" s="433"/>
      <c r="Q171" s="27"/>
      <c r="R171" s="11"/>
      <c r="S171" s="11"/>
      <c r="T171" s="11"/>
      <c r="U171" s="11"/>
      <c r="V171" s="11"/>
      <c r="W171" s="11"/>
      <c r="X171" s="37" t="s">
        <v>244</v>
      </c>
      <c r="Y171" s="28"/>
    </row>
    <row r="172" spans="1:25" ht="15" customHeight="1" x14ac:dyDescent="0.25">
      <c r="A172" s="36"/>
      <c r="C172" s="146"/>
      <c r="D172" s="136" t="s">
        <v>151</v>
      </c>
      <c r="E172" s="2" t="s">
        <v>484</v>
      </c>
      <c r="I172" s="147">
        <f>(IF(ISERROR(VLOOKUP(R172,#REF!,2,FALSE)),,VLOOKUP(R172,#REF!,2,FALSE)))</f>
        <v>0</v>
      </c>
      <c r="J172" s="119" t="s">
        <v>464</v>
      </c>
      <c r="K172" s="152"/>
      <c r="L172" s="152"/>
      <c r="M172" s="145"/>
      <c r="P172" s="433"/>
      <c r="Q172" s="368"/>
      <c r="R172" s="30" t="s">
        <v>403</v>
      </c>
      <c r="S172" s="368"/>
      <c r="T172" s="368"/>
      <c r="U172" s="368"/>
      <c r="V172" s="368"/>
      <c r="W172" s="368"/>
      <c r="X172" s="37" t="s">
        <v>244</v>
      </c>
      <c r="Y172" s="28"/>
    </row>
    <row r="173" spans="1:25" ht="4" customHeight="1" x14ac:dyDescent="0.25">
      <c r="A173" s="36"/>
      <c r="C173" s="146"/>
      <c r="D173" s="239"/>
      <c r="E173" s="365"/>
      <c r="I173" s="238"/>
      <c r="J173" s="365"/>
      <c r="K173" s="152"/>
      <c r="L173" s="152"/>
      <c r="M173" s="145"/>
      <c r="P173" s="433"/>
      <c r="Q173" s="368"/>
      <c r="R173" s="37"/>
      <c r="S173" s="368"/>
      <c r="T173" s="368"/>
      <c r="U173" s="368"/>
      <c r="V173" s="368"/>
      <c r="W173" s="368"/>
      <c r="X173" s="37"/>
      <c r="Y173" s="28"/>
    </row>
    <row r="174" spans="1:25" ht="15" customHeight="1" x14ac:dyDescent="0.25">
      <c r="A174" s="36" t="s">
        <v>456</v>
      </c>
      <c r="C174" s="146"/>
      <c r="D174" s="229" t="s">
        <v>693</v>
      </c>
      <c r="E174" s="119"/>
      <c r="I174" s="238"/>
      <c r="J174" s="119"/>
      <c r="K174" s="365"/>
      <c r="L174" s="365"/>
      <c r="M174" s="145"/>
      <c r="P174" s="433"/>
      <c r="Q174" s="27"/>
      <c r="R174" s="11"/>
      <c r="S174" s="11"/>
      <c r="T174" s="11"/>
      <c r="U174" s="11"/>
      <c r="V174" s="11"/>
      <c r="W174" s="11"/>
      <c r="X174" s="368"/>
      <c r="Y174" s="28"/>
    </row>
    <row r="175" spans="1:25" ht="15" customHeight="1" x14ac:dyDescent="0.25">
      <c r="A175" s="36"/>
      <c r="C175" s="146"/>
      <c r="D175" s="136" t="s">
        <v>151</v>
      </c>
      <c r="E175" s="2" t="s">
        <v>484</v>
      </c>
      <c r="I175" s="147">
        <f>(IF(ISERROR(VLOOKUP(R175,#REF!,2,FALSE)),,VLOOKUP(R175,#REF!,2,FALSE)))</f>
        <v>0</v>
      </c>
      <c r="J175" s="119" t="s">
        <v>437</v>
      </c>
      <c r="K175" s="152"/>
      <c r="L175" s="152"/>
      <c r="M175" s="145"/>
      <c r="P175" s="433"/>
      <c r="Q175" s="368"/>
      <c r="R175" s="30" t="s">
        <v>403</v>
      </c>
      <c r="S175" s="368"/>
      <c r="T175" s="368"/>
      <c r="U175" s="368"/>
      <c r="V175" s="368"/>
      <c r="W175" s="368"/>
      <c r="X175" s="37"/>
      <c r="Y175" s="28"/>
    </row>
    <row r="176" spans="1:25" ht="4" customHeight="1" x14ac:dyDescent="0.25">
      <c r="A176" s="36"/>
      <c r="C176" s="146"/>
      <c r="D176" s="239"/>
      <c r="E176" s="365"/>
      <c r="I176" s="238"/>
      <c r="J176" s="365"/>
      <c r="K176" s="152"/>
      <c r="L176" s="152"/>
      <c r="M176" s="145"/>
      <c r="P176" s="433"/>
      <c r="Q176" s="368"/>
      <c r="R176" s="37"/>
      <c r="S176" s="368"/>
      <c r="T176" s="368"/>
      <c r="U176" s="368"/>
      <c r="V176" s="368"/>
      <c r="W176" s="368"/>
      <c r="X176" s="37"/>
      <c r="Y176" s="28"/>
    </row>
    <row r="177" spans="1:25" ht="15" customHeight="1" x14ac:dyDescent="0.25">
      <c r="A177" s="36" t="s">
        <v>457</v>
      </c>
      <c r="C177" s="146"/>
      <c r="D177" s="229" t="s">
        <v>694</v>
      </c>
      <c r="E177" s="119"/>
      <c r="I177" s="238"/>
      <c r="J177" s="119"/>
      <c r="K177" s="365"/>
      <c r="L177" s="365"/>
      <c r="M177" s="145"/>
      <c r="P177" s="433"/>
      <c r="Q177" s="27"/>
      <c r="R177" s="11"/>
      <c r="S177" s="11"/>
      <c r="T177" s="11"/>
      <c r="U177" s="11"/>
      <c r="V177" s="11"/>
      <c r="W177" s="11"/>
      <c r="X177" s="368"/>
      <c r="Y177" s="28"/>
    </row>
    <row r="178" spans="1:25" ht="15" customHeight="1" x14ac:dyDescent="0.25">
      <c r="A178" s="36"/>
      <c r="C178" s="146"/>
      <c r="D178" s="136" t="s">
        <v>151</v>
      </c>
      <c r="E178" s="2" t="s">
        <v>484</v>
      </c>
      <c r="I178" s="147">
        <f>(IF(ISERROR(VLOOKUP(R178,#REF!,2,FALSE)),,VLOOKUP(R178,#REF!,2,FALSE)))</f>
        <v>0</v>
      </c>
      <c r="J178" s="119" t="s">
        <v>674</v>
      </c>
      <c r="K178" s="152"/>
      <c r="L178" s="152"/>
      <c r="M178" s="145"/>
      <c r="P178" s="433"/>
      <c r="Q178" s="368"/>
      <c r="R178" s="30" t="s">
        <v>403</v>
      </c>
      <c r="S178" s="368"/>
      <c r="T178" s="368"/>
      <c r="U178" s="368"/>
      <c r="V178" s="368"/>
      <c r="W178" s="368"/>
      <c r="X178" s="37"/>
      <c r="Y178" s="28"/>
    </row>
    <row r="179" spans="1:25" ht="15" customHeight="1" x14ac:dyDescent="0.25">
      <c r="A179" s="36"/>
      <c r="C179" s="146"/>
      <c r="D179" s="240"/>
      <c r="E179" s="241" t="s">
        <v>523</v>
      </c>
      <c r="I179" s="119"/>
      <c r="J179" s="119"/>
      <c r="K179" s="152"/>
      <c r="L179" s="152"/>
      <c r="M179" s="145"/>
      <c r="P179" s="433"/>
      <c r="Q179" s="368"/>
      <c r="R179" s="37"/>
      <c r="S179" s="368"/>
      <c r="T179" s="368"/>
      <c r="U179" s="368"/>
      <c r="V179" s="368"/>
      <c r="W179" s="368"/>
      <c r="X179" s="37"/>
      <c r="Y179" s="28"/>
    </row>
    <row r="180" spans="1:25" ht="4" customHeight="1" x14ac:dyDescent="0.25">
      <c r="A180" s="36"/>
      <c r="C180" s="146"/>
      <c r="D180" s="239"/>
      <c r="E180" s="365"/>
      <c r="H180" s="119"/>
      <c r="I180" s="365"/>
      <c r="J180" s="365"/>
      <c r="K180" s="152"/>
      <c r="L180" s="152"/>
      <c r="M180" s="145"/>
      <c r="P180" s="433"/>
      <c r="Q180" s="368"/>
      <c r="R180" s="37"/>
      <c r="S180" s="368"/>
      <c r="T180" s="368"/>
      <c r="U180" s="368"/>
      <c r="V180" s="368"/>
      <c r="W180" s="368"/>
      <c r="X180" s="37"/>
      <c r="Y180" s="28"/>
    </row>
    <row r="181" spans="1:25" ht="15" customHeight="1" x14ac:dyDescent="0.25">
      <c r="A181" s="36" t="s">
        <v>458</v>
      </c>
      <c r="C181" s="146"/>
      <c r="D181" s="229" t="s">
        <v>695</v>
      </c>
      <c r="E181" s="119"/>
      <c r="H181" s="119"/>
      <c r="I181" s="119"/>
      <c r="J181" s="119"/>
      <c r="K181" s="365"/>
      <c r="L181" s="365"/>
      <c r="M181" s="145"/>
      <c r="P181" s="433"/>
      <c r="Q181" s="27"/>
      <c r="R181" s="11"/>
      <c r="S181" s="11"/>
      <c r="T181" s="11"/>
      <c r="U181" s="11"/>
      <c r="V181" s="11"/>
      <c r="W181" s="11"/>
      <c r="X181" s="368"/>
      <c r="Y181" s="28"/>
    </row>
    <row r="182" spans="1:25" ht="15" customHeight="1" x14ac:dyDescent="0.25">
      <c r="A182" s="36"/>
      <c r="C182" s="146"/>
      <c r="D182" s="136" t="s">
        <v>151</v>
      </c>
      <c r="E182" s="2" t="s">
        <v>484</v>
      </c>
      <c r="I182" s="147">
        <f>(IF(ISERROR(VLOOKUP(R182,#REF!,2,FALSE)),,VLOOKUP(R182,#REF!,2,FALSE)))</f>
        <v>0</v>
      </c>
      <c r="J182" s="119" t="s">
        <v>672</v>
      </c>
      <c r="K182" s="152"/>
      <c r="L182" s="152"/>
      <c r="M182" s="145"/>
      <c r="P182" s="433"/>
      <c r="Q182" s="368"/>
      <c r="R182" s="30" t="s">
        <v>403</v>
      </c>
      <c r="S182" s="368"/>
      <c r="T182" s="368"/>
      <c r="U182" s="368"/>
      <c r="V182" s="368"/>
      <c r="W182" s="369"/>
      <c r="X182" s="37"/>
      <c r="Y182" s="28"/>
    </row>
    <row r="183" spans="1:25" ht="15" customHeight="1" x14ac:dyDescent="0.25">
      <c r="A183" s="36"/>
      <c r="C183" s="146"/>
      <c r="D183" s="240"/>
      <c r="E183" s="241" t="s">
        <v>523</v>
      </c>
      <c r="I183" s="119"/>
      <c r="J183" s="119"/>
      <c r="K183" s="152"/>
      <c r="L183" s="152"/>
      <c r="M183" s="145"/>
      <c r="P183" s="433"/>
      <c r="Q183" s="368"/>
      <c r="R183" s="37"/>
      <c r="S183" s="368"/>
      <c r="T183" s="368"/>
      <c r="U183" s="368"/>
      <c r="V183" s="368"/>
      <c r="W183" s="368"/>
      <c r="X183" s="37"/>
      <c r="Y183" s="28"/>
    </row>
    <row r="184" spans="1:25" ht="4" customHeight="1" x14ac:dyDescent="0.25">
      <c r="A184" s="36"/>
      <c r="C184" s="146"/>
      <c r="D184" s="239"/>
      <c r="E184" s="365"/>
      <c r="I184" s="238"/>
      <c r="J184" s="365"/>
      <c r="K184" s="152"/>
      <c r="L184" s="152"/>
      <c r="M184" s="145"/>
      <c r="P184" s="433"/>
      <c r="Q184" s="368"/>
      <c r="R184" s="37"/>
      <c r="S184" s="368"/>
      <c r="T184" s="368"/>
      <c r="U184" s="368"/>
      <c r="V184" s="368"/>
      <c r="W184" s="368"/>
      <c r="X184" s="37"/>
      <c r="Y184" s="28"/>
    </row>
    <row r="185" spans="1:25" ht="15" customHeight="1" x14ac:dyDescent="0.25">
      <c r="A185" s="36" t="s">
        <v>459</v>
      </c>
      <c r="C185" s="146"/>
      <c r="D185" s="229" t="s">
        <v>696</v>
      </c>
      <c r="E185" s="119"/>
      <c r="I185" s="238"/>
      <c r="J185" s="119"/>
      <c r="K185" s="365"/>
      <c r="L185" s="365"/>
      <c r="M185" s="145"/>
      <c r="P185" s="433"/>
      <c r="Q185" s="27"/>
      <c r="R185" s="11"/>
      <c r="S185" s="11"/>
      <c r="T185" s="11"/>
      <c r="U185" s="11"/>
      <c r="V185" s="11"/>
      <c r="W185" s="11"/>
      <c r="X185" s="368"/>
      <c r="Y185" s="28"/>
    </row>
    <row r="186" spans="1:25" ht="15" customHeight="1" x14ac:dyDescent="0.25">
      <c r="A186" s="36"/>
      <c r="C186" s="146"/>
      <c r="D186" s="136" t="s">
        <v>151</v>
      </c>
      <c r="E186" s="2" t="s">
        <v>484</v>
      </c>
      <c r="I186" s="147">
        <f>(IF(ISERROR(VLOOKUP(R186,#REF!,2,FALSE)),,VLOOKUP(R186,#REF!,2,FALSE)))</f>
        <v>0</v>
      </c>
      <c r="J186" s="119" t="s">
        <v>697</v>
      </c>
      <c r="K186" s="152"/>
      <c r="L186" s="152"/>
      <c r="M186" s="145"/>
      <c r="P186" s="433"/>
      <c r="Q186" s="368"/>
      <c r="R186" s="30" t="s">
        <v>403</v>
      </c>
      <c r="S186" s="368"/>
      <c r="T186" s="368"/>
      <c r="U186" s="368"/>
      <c r="V186" s="368"/>
      <c r="W186" s="369"/>
      <c r="X186" s="37"/>
      <c r="Y186" s="28"/>
    </row>
    <row r="187" spans="1:25" ht="15" customHeight="1" x14ac:dyDescent="0.25">
      <c r="A187" s="36"/>
      <c r="C187" s="146"/>
      <c r="D187" s="240"/>
      <c r="E187" s="242" t="s">
        <v>675</v>
      </c>
      <c r="I187" s="119"/>
      <c r="J187" s="119"/>
      <c r="K187" s="152"/>
      <c r="L187" s="152"/>
      <c r="M187" s="145"/>
      <c r="P187" s="433"/>
      <c r="Q187" s="368"/>
      <c r="R187" s="37"/>
      <c r="S187" s="368"/>
      <c r="T187" s="368"/>
      <c r="U187" s="368"/>
      <c r="V187" s="368"/>
      <c r="W187" s="368"/>
      <c r="X187" s="37"/>
      <c r="Y187" s="28"/>
    </row>
    <row r="188" spans="1:25" ht="4" customHeight="1" x14ac:dyDescent="0.25">
      <c r="A188" s="36"/>
      <c r="C188" s="146"/>
      <c r="D188" s="239"/>
      <c r="E188" s="365"/>
      <c r="I188" s="238"/>
      <c r="J188" s="365"/>
      <c r="K188" s="152"/>
      <c r="L188" s="152"/>
      <c r="M188" s="145"/>
      <c r="P188" s="433"/>
      <c r="Q188" s="368"/>
      <c r="R188" s="37"/>
      <c r="S188" s="368"/>
      <c r="T188" s="368"/>
      <c r="U188" s="368"/>
      <c r="V188" s="368"/>
      <c r="W188" s="368"/>
      <c r="X188" s="37"/>
      <c r="Y188" s="28"/>
    </row>
    <row r="189" spans="1:25" ht="15" customHeight="1" x14ac:dyDescent="0.25">
      <c r="A189" s="36" t="s">
        <v>460</v>
      </c>
      <c r="C189" s="146"/>
      <c r="D189" s="229" t="s">
        <v>34</v>
      </c>
      <c r="E189" s="119"/>
      <c r="I189" s="238"/>
      <c r="J189" s="119"/>
      <c r="K189" s="365"/>
      <c r="L189" s="365"/>
      <c r="M189" s="145"/>
      <c r="P189" s="433"/>
      <c r="Q189" s="27"/>
      <c r="R189" s="11"/>
      <c r="S189" s="11"/>
      <c r="T189" s="11"/>
      <c r="U189" s="11"/>
      <c r="V189" s="11"/>
      <c r="W189" s="11"/>
      <c r="X189" s="368"/>
      <c r="Y189" s="28"/>
    </row>
    <row r="190" spans="1:25" ht="15" customHeight="1" x14ac:dyDescent="0.25">
      <c r="A190" s="36"/>
      <c r="C190" s="146"/>
      <c r="D190" s="136" t="s">
        <v>151</v>
      </c>
      <c r="E190" s="2" t="s">
        <v>484</v>
      </c>
      <c r="I190" s="147">
        <f>(IF(ISERROR(VLOOKUP(R190,#REF!,2,FALSE)),,VLOOKUP(R190,#REF!,2,FALSE)))</f>
        <v>0</v>
      </c>
      <c r="J190" s="119" t="s">
        <v>698</v>
      </c>
      <c r="K190" s="152"/>
      <c r="L190" s="152"/>
      <c r="M190" s="145"/>
      <c r="P190" s="433"/>
      <c r="Q190" s="368"/>
      <c r="R190" s="30" t="s">
        <v>403</v>
      </c>
      <c r="S190" s="368"/>
      <c r="T190" s="368"/>
      <c r="U190" s="368"/>
      <c r="V190" s="368"/>
      <c r="W190" s="368"/>
      <c r="X190" s="37"/>
      <c r="Y190" s="28"/>
    </row>
    <row r="191" spans="1:25" ht="15" customHeight="1" x14ac:dyDescent="0.25">
      <c r="A191" s="36"/>
      <c r="C191" s="146"/>
      <c r="D191" s="240"/>
      <c r="E191" s="242" t="s">
        <v>675</v>
      </c>
      <c r="I191" s="119"/>
      <c r="J191" s="119"/>
      <c r="K191" s="152"/>
      <c r="L191" s="152"/>
      <c r="M191" s="145"/>
      <c r="P191" s="433"/>
      <c r="Q191" s="368"/>
      <c r="R191" s="37"/>
      <c r="S191" s="368"/>
      <c r="T191" s="368"/>
      <c r="U191" s="368"/>
      <c r="V191" s="368"/>
      <c r="W191" s="368"/>
      <c r="X191" s="37"/>
      <c r="Y191" s="28"/>
    </row>
    <row r="192" spans="1:25" ht="4" customHeight="1" x14ac:dyDescent="0.25">
      <c r="A192" s="36"/>
      <c r="C192" s="146"/>
      <c r="D192" s="156"/>
      <c r="E192" s="365"/>
      <c r="F192" s="119"/>
      <c r="G192" s="365"/>
      <c r="H192" s="365"/>
      <c r="I192" s="365"/>
      <c r="J192" s="365"/>
      <c r="K192" s="152"/>
      <c r="L192" s="152"/>
      <c r="M192" s="145"/>
      <c r="P192" s="433"/>
      <c r="Q192" s="368"/>
      <c r="R192" s="37"/>
      <c r="S192" s="368"/>
      <c r="T192" s="368"/>
      <c r="U192" s="368"/>
      <c r="V192" s="368"/>
      <c r="W192" s="368"/>
      <c r="X192" s="37"/>
      <c r="Y192" s="28"/>
    </row>
    <row r="193" spans="1:25" ht="15" customHeight="1" x14ac:dyDescent="0.25">
      <c r="A193" s="36" t="s">
        <v>465</v>
      </c>
      <c r="C193" s="146"/>
      <c r="D193" s="1339" t="s">
        <v>17</v>
      </c>
      <c r="E193" s="1340"/>
      <c r="F193" s="1340"/>
      <c r="G193" s="1340"/>
      <c r="H193" s="1340"/>
      <c r="I193" s="1340"/>
      <c r="J193" s="1340"/>
      <c r="K193" s="231"/>
      <c r="L193" s="365"/>
      <c r="M193" s="145"/>
      <c r="P193" s="433"/>
      <c r="Q193" s="1335" t="s">
        <v>17</v>
      </c>
      <c r="R193" s="1335"/>
      <c r="S193" s="1335"/>
      <c r="T193" s="1335"/>
      <c r="U193" s="1335"/>
      <c r="V193" s="1335"/>
      <c r="W193" s="1335"/>
      <c r="X193" s="49"/>
      <c r="Y193" s="28"/>
    </row>
    <row r="194" spans="1:25" ht="15" customHeight="1" x14ac:dyDescent="0.25">
      <c r="C194" s="146"/>
      <c r="D194" s="1346" t="s">
        <v>18</v>
      </c>
      <c r="E194" s="1347"/>
      <c r="F194" s="1347"/>
      <c r="G194" s="1347"/>
      <c r="H194" s="1347"/>
      <c r="I194" s="1347"/>
      <c r="J194" s="1347"/>
      <c r="K194" s="151">
        <f>(IF(ISERROR(VLOOKUP(X194,#REF!,2,FALSE)),,VLOOKUP(X194,#REF!,2,FALSE)))</f>
        <v>0</v>
      </c>
      <c r="L194" s="152"/>
      <c r="M194" s="145"/>
      <c r="P194" s="433"/>
      <c r="Q194" s="1336" t="s">
        <v>18</v>
      </c>
      <c r="R194" s="1336"/>
      <c r="S194" s="1336"/>
      <c r="T194" s="1336"/>
      <c r="U194" s="1336"/>
      <c r="V194" s="1336"/>
      <c r="W194" s="1336"/>
      <c r="X194" s="30" t="s">
        <v>247</v>
      </c>
      <c r="Y194" s="28"/>
    </row>
    <row r="195" spans="1:25" ht="15" customHeight="1" x14ac:dyDescent="0.25">
      <c r="C195" s="148"/>
      <c r="D195" s="1350" t="s">
        <v>739</v>
      </c>
      <c r="E195" s="1351"/>
      <c r="F195" s="1351"/>
      <c r="G195" s="1351"/>
      <c r="H195" s="1351"/>
      <c r="I195" s="1351"/>
      <c r="J195" s="1351"/>
      <c r="K195" s="367"/>
      <c r="L195" s="367"/>
      <c r="M195" s="150"/>
      <c r="P195" s="434"/>
      <c r="Q195" s="1338" t="s">
        <v>19</v>
      </c>
      <c r="R195" s="1338"/>
      <c r="S195" s="1338"/>
      <c r="T195" s="1338"/>
      <c r="U195" s="1338"/>
      <c r="V195" s="1338"/>
      <c r="W195" s="1338"/>
      <c r="X195" s="372"/>
      <c r="Y195" s="35"/>
    </row>
    <row r="196" spans="1:25" ht="4" customHeight="1" x14ac:dyDescent="0.25"/>
    <row r="197" spans="1:25" ht="4" customHeight="1" x14ac:dyDescent="0.25">
      <c r="C197" s="139"/>
      <c r="D197" s="140"/>
      <c r="E197" s="140"/>
      <c r="F197" s="140"/>
      <c r="G197" s="140"/>
      <c r="H197" s="140"/>
      <c r="I197" s="140"/>
      <c r="J197" s="140"/>
      <c r="K197" s="140"/>
      <c r="L197" s="140"/>
      <c r="M197" s="141"/>
      <c r="P197" s="432"/>
      <c r="Q197" s="23"/>
      <c r="R197" s="23"/>
      <c r="S197" s="23"/>
      <c r="T197" s="23"/>
      <c r="U197" s="23"/>
      <c r="V197" s="23"/>
      <c r="W197" s="23"/>
      <c r="X197" s="23"/>
      <c r="Y197" s="24"/>
    </row>
    <row r="198" spans="1:25" ht="15" customHeight="1" x14ac:dyDescent="0.25">
      <c r="A198" s="36" t="s">
        <v>442</v>
      </c>
      <c r="C198" s="146"/>
      <c r="D198" s="143" t="s">
        <v>799</v>
      </c>
      <c r="E198" s="144"/>
      <c r="F198" s="144"/>
      <c r="G198" s="144"/>
      <c r="H198" s="144"/>
      <c r="I198" s="144"/>
      <c r="J198" s="144"/>
      <c r="K198" s="144"/>
      <c r="L198" s="144"/>
      <c r="M198" s="145"/>
      <c r="P198" s="433"/>
      <c r="Q198" s="26" t="s">
        <v>20</v>
      </c>
      <c r="R198" s="27"/>
      <c r="S198" s="27"/>
      <c r="T198" s="27"/>
      <c r="U198" s="27"/>
      <c r="V198" s="27"/>
      <c r="W198" s="27"/>
      <c r="X198" s="27"/>
      <c r="Y198" s="28"/>
    </row>
    <row r="199" spans="1:25" ht="15" customHeight="1" x14ac:dyDescent="0.25">
      <c r="A199" s="36"/>
      <c r="C199" s="146"/>
      <c r="D199" s="75"/>
      <c r="E199" s="75"/>
      <c r="F199" s="75"/>
      <c r="G199" s="75"/>
      <c r="H199" s="75"/>
      <c r="I199" s="75"/>
      <c r="J199" s="75"/>
      <c r="K199" s="75"/>
      <c r="L199" s="75"/>
      <c r="M199" s="145"/>
      <c r="P199" s="433"/>
      <c r="Q199" s="27"/>
      <c r="R199" s="27"/>
      <c r="S199" s="27"/>
      <c r="T199" s="27"/>
      <c r="U199" s="27"/>
      <c r="V199" s="27"/>
      <c r="W199" s="27"/>
      <c r="X199" s="27"/>
      <c r="Y199" s="28"/>
    </row>
    <row r="200" spans="1:25" ht="15" customHeight="1" x14ac:dyDescent="0.25">
      <c r="A200" s="36" t="s">
        <v>467</v>
      </c>
      <c r="C200" s="146"/>
      <c r="D200" s="119" t="s">
        <v>21</v>
      </c>
      <c r="E200" s="119"/>
      <c r="F200" s="119"/>
      <c r="G200" s="119"/>
      <c r="H200" s="119"/>
      <c r="I200" s="119"/>
      <c r="J200" s="119"/>
      <c r="K200" s="151">
        <f>(IF(ISERROR(VLOOKUP(X200,#REF!,2,FALSE)),,VLOOKUP(X200,#REF!,2,FALSE)))</f>
        <v>0</v>
      </c>
      <c r="L200" s="152"/>
      <c r="M200" s="145"/>
      <c r="P200" s="433"/>
      <c r="Q200" s="11" t="s">
        <v>21</v>
      </c>
      <c r="R200" s="11"/>
      <c r="S200" s="11"/>
      <c r="T200" s="11"/>
      <c r="U200" s="11"/>
      <c r="V200" s="11"/>
      <c r="W200" s="11"/>
      <c r="X200" s="30" t="s">
        <v>248</v>
      </c>
      <c r="Y200" s="28"/>
    </row>
    <row r="201" spans="1:25" s="51" customFormat="1" ht="15" customHeight="1" x14ac:dyDescent="0.25">
      <c r="A201" s="36"/>
      <c r="C201" s="146"/>
      <c r="D201" s="243" t="s">
        <v>151</v>
      </c>
      <c r="E201" s="243" t="s">
        <v>466</v>
      </c>
      <c r="F201" s="2"/>
      <c r="G201" s="2"/>
      <c r="H201" s="2"/>
      <c r="I201" s="2"/>
      <c r="J201" s="2"/>
      <c r="K201" s="2"/>
      <c r="L201" s="2"/>
      <c r="M201" s="145"/>
      <c r="P201" s="437"/>
      <c r="Q201" s="48"/>
      <c r="R201" s="48"/>
      <c r="S201" s="48"/>
      <c r="T201" s="48"/>
      <c r="U201" s="48"/>
      <c r="V201" s="48"/>
      <c r="W201" s="48"/>
      <c r="X201" s="48"/>
    </row>
    <row r="202" spans="1:25" ht="15" customHeight="1" x14ac:dyDescent="0.25">
      <c r="A202" s="321" t="s">
        <v>935</v>
      </c>
      <c r="C202" s="146"/>
      <c r="D202" s="119" t="s">
        <v>22</v>
      </c>
      <c r="E202" s="119"/>
      <c r="F202" s="119"/>
      <c r="G202" s="119" t="s">
        <v>23</v>
      </c>
      <c r="H202" s="119"/>
      <c r="I202" s="119" t="s">
        <v>24</v>
      </c>
      <c r="J202" s="119"/>
      <c r="K202" s="151">
        <f>(IF(ISERROR(VLOOKUP(X202,#REF!,2,FALSE)),,VLOOKUP(X202,#REF!,2,FALSE)))</f>
        <v>0</v>
      </c>
      <c r="L202" s="152"/>
      <c r="M202" s="145"/>
      <c r="P202" s="433"/>
      <c r="Q202" s="11" t="s">
        <v>22</v>
      </c>
      <c r="R202" s="11"/>
      <c r="S202" s="11"/>
      <c r="T202" s="11" t="s">
        <v>23</v>
      </c>
      <c r="U202" s="11"/>
      <c r="V202" s="11" t="s">
        <v>24</v>
      </c>
      <c r="W202" s="11"/>
      <c r="X202" s="30" t="s">
        <v>249</v>
      </c>
      <c r="Y202" s="28"/>
    </row>
    <row r="203" spans="1:25" ht="15" customHeight="1" x14ac:dyDescent="0.25">
      <c r="A203" s="36"/>
      <c r="C203" s="146"/>
      <c r="D203" s="119"/>
      <c r="E203" s="119"/>
      <c r="F203" s="119"/>
      <c r="G203" s="119" t="s">
        <v>5</v>
      </c>
      <c r="H203" s="119"/>
      <c r="I203" s="119" t="s">
        <v>25</v>
      </c>
      <c r="J203" s="119"/>
      <c r="K203" s="365"/>
      <c r="L203" s="365"/>
      <c r="M203" s="145"/>
      <c r="P203" s="433"/>
      <c r="Q203" s="11"/>
      <c r="R203" s="11"/>
      <c r="S203" s="11"/>
      <c r="T203" s="11" t="s">
        <v>5</v>
      </c>
      <c r="U203" s="11"/>
      <c r="V203" s="11" t="s">
        <v>25</v>
      </c>
      <c r="W203" s="11"/>
      <c r="X203" s="368"/>
      <c r="Y203" s="28"/>
    </row>
    <row r="204" spans="1:25" ht="15" customHeight="1" x14ac:dyDescent="0.25">
      <c r="A204" s="36" t="s">
        <v>468</v>
      </c>
      <c r="C204" s="146"/>
      <c r="D204" s="119" t="s">
        <v>26</v>
      </c>
      <c r="E204" s="119"/>
      <c r="F204" s="119"/>
      <c r="G204" s="119"/>
      <c r="H204" s="119"/>
      <c r="I204" s="119"/>
      <c r="J204" s="119"/>
      <c r="K204" s="244" t="s">
        <v>27</v>
      </c>
      <c r="L204" s="136"/>
      <c r="M204" s="145"/>
      <c r="P204" s="433"/>
      <c r="Q204" s="11" t="s">
        <v>26</v>
      </c>
      <c r="R204" s="11"/>
      <c r="S204" s="11"/>
      <c r="T204" s="11"/>
      <c r="U204" s="11"/>
      <c r="V204" s="11"/>
      <c r="W204" s="11"/>
      <c r="X204" s="52" t="s">
        <v>27</v>
      </c>
      <c r="Y204" s="28"/>
    </row>
    <row r="205" spans="1:25" ht="15" customHeight="1" x14ac:dyDescent="0.25">
      <c r="A205" s="36"/>
      <c r="C205" s="146"/>
      <c r="D205" s="119"/>
      <c r="E205" s="119"/>
      <c r="F205" s="119"/>
      <c r="G205" s="119"/>
      <c r="H205" s="119"/>
      <c r="I205" s="119"/>
      <c r="J205" s="119"/>
      <c r="K205" s="245"/>
      <c r="L205" s="136"/>
      <c r="M205" s="145"/>
      <c r="P205" s="433"/>
      <c r="Q205" s="11"/>
      <c r="R205" s="11"/>
      <c r="S205" s="11"/>
      <c r="T205" s="11"/>
      <c r="U205" s="11"/>
      <c r="V205" s="11"/>
      <c r="W205" s="11"/>
      <c r="X205" s="52"/>
      <c r="Y205" s="28"/>
    </row>
    <row r="206" spans="1:25" ht="15" customHeight="1" x14ac:dyDescent="0.25">
      <c r="A206" s="36" t="s">
        <v>469</v>
      </c>
      <c r="C206" s="146"/>
      <c r="D206" s="77" t="s">
        <v>16</v>
      </c>
      <c r="E206" s="119"/>
      <c r="F206" s="119"/>
      <c r="G206" s="119"/>
      <c r="H206" s="119"/>
      <c r="I206" s="119"/>
      <c r="J206" s="119"/>
      <c r="K206" s="151">
        <f>(IF(ISERROR(VLOOKUP(X206,#REF!,2,FALSE)),,VLOOKUP(X206,#REF!,2,FALSE)))</f>
        <v>0</v>
      </c>
      <c r="L206" s="152"/>
      <c r="M206" s="145"/>
      <c r="P206" s="433"/>
      <c r="Q206" s="10" t="s">
        <v>16</v>
      </c>
      <c r="R206" s="11"/>
      <c r="S206" s="11"/>
      <c r="T206" s="11"/>
      <c r="U206" s="11"/>
      <c r="V206" s="11"/>
      <c r="W206" s="11"/>
      <c r="X206" s="30" t="s">
        <v>250</v>
      </c>
      <c r="Y206" s="28"/>
    </row>
    <row r="207" spans="1:25" ht="4" customHeight="1" x14ac:dyDescent="0.25">
      <c r="A207" s="36"/>
      <c r="C207" s="146"/>
      <c r="D207" s="77"/>
      <c r="E207" s="119"/>
      <c r="F207" s="119"/>
      <c r="G207" s="119"/>
      <c r="H207" s="119"/>
      <c r="I207" s="119"/>
      <c r="J207" s="119"/>
      <c r="K207" s="152"/>
      <c r="L207" s="152"/>
      <c r="M207" s="145"/>
      <c r="P207" s="433"/>
      <c r="Q207" s="10"/>
      <c r="R207" s="11"/>
      <c r="S207" s="11"/>
      <c r="T207" s="11"/>
      <c r="U207" s="11"/>
      <c r="V207" s="11"/>
      <c r="W207" s="11"/>
      <c r="X207" s="30"/>
      <c r="Y207" s="28"/>
    </row>
    <row r="208" spans="1:25" ht="4" customHeight="1" x14ac:dyDescent="0.25">
      <c r="C208" s="146"/>
      <c r="D208" s="219"/>
      <c r="E208" s="199"/>
      <c r="F208" s="199"/>
      <c r="G208" s="199"/>
      <c r="H208" s="199"/>
      <c r="I208" s="199"/>
      <c r="J208" s="246"/>
      <c r="K208" s="152"/>
      <c r="L208" s="152"/>
      <c r="M208" s="145"/>
      <c r="P208" s="433"/>
      <c r="Q208" s="10"/>
      <c r="R208" s="11"/>
      <c r="S208" s="11"/>
      <c r="T208" s="11"/>
      <c r="U208" s="11"/>
      <c r="V208" s="11"/>
      <c r="W208" s="11"/>
      <c r="X208" s="30"/>
      <c r="Y208" s="28"/>
    </row>
    <row r="209" spans="1:25" ht="15" customHeight="1" x14ac:dyDescent="0.25">
      <c r="C209" s="146"/>
      <c r="D209" s="247" t="s">
        <v>151</v>
      </c>
      <c r="E209" s="75" t="s">
        <v>486</v>
      </c>
      <c r="F209" s="75"/>
      <c r="G209" s="75"/>
      <c r="H209" s="75"/>
      <c r="I209" s="151">
        <f>(IF(ISERROR(VLOOKUP(R209,#REF!,2,FALSE)),,VLOOKUP(R209,#REF!,2,FALSE)))</f>
        <v>0</v>
      </c>
      <c r="J209" s="248" t="s">
        <v>470</v>
      </c>
      <c r="K209" s="152"/>
      <c r="L209" s="152"/>
      <c r="M209" s="145"/>
      <c r="P209" s="433"/>
      <c r="Q209" s="10"/>
      <c r="R209" s="30" t="s">
        <v>250</v>
      </c>
      <c r="S209" s="11"/>
      <c r="T209" s="11"/>
      <c r="U209" s="11"/>
      <c r="V209" s="11"/>
      <c r="W209" s="11"/>
      <c r="X209" s="30"/>
      <c r="Y209" s="28"/>
    </row>
    <row r="210" spans="1:25" ht="15" customHeight="1" x14ac:dyDescent="0.25">
      <c r="C210" s="146"/>
      <c r="D210" s="222"/>
      <c r="E210" s="75" t="s">
        <v>488</v>
      </c>
      <c r="F210" s="75"/>
      <c r="G210" s="75"/>
      <c r="H210" s="249" t="s">
        <v>471</v>
      </c>
      <c r="I210" s="151">
        <f>(IF(ISERROR(VLOOKUP(S210,#REF!,2,FALSE)),,VLOOKUP(S210,#REF!,2,FALSE)))</f>
        <v>0</v>
      </c>
      <c r="J210" s="248" t="s">
        <v>472</v>
      </c>
      <c r="K210" s="152"/>
      <c r="L210" s="152"/>
      <c r="M210" s="145"/>
      <c r="P210" s="433"/>
      <c r="Q210" s="10"/>
      <c r="R210" s="11"/>
      <c r="S210" s="48" t="s">
        <v>251</v>
      </c>
      <c r="T210" s="11"/>
      <c r="U210" s="11"/>
      <c r="V210" s="11"/>
      <c r="W210" s="11"/>
      <c r="X210" s="30"/>
      <c r="Y210" s="28"/>
    </row>
    <row r="211" spans="1:25" ht="15" customHeight="1" x14ac:dyDescent="0.25">
      <c r="C211" s="146"/>
      <c r="D211" s="222"/>
      <c r="E211" s="75" t="s">
        <v>489</v>
      </c>
      <c r="F211" s="75"/>
      <c r="G211" s="75"/>
      <c r="H211" s="249" t="s">
        <v>471</v>
      </c>
      <c r="I211" s="151">
        <f>(IF(ISERROR(VLOOKUP(S211,#REF!,2,FALSE)),,VLOOKUP(S211,#REF!,2,FALSE)))</f>
        <v>0</v>
      </c>
      <c r="J211" s="248" t="s">
        <v>472</v>
      </c>
      <c r="K211" s="152"/>
      <c r="L211" s="152"/>
      <c r="M211" s="145"/>
      <c r="P211" s="433"/>
      <c r="Q211" s="10"/>
      <c r="R211" s="11"/>
      <c r="S211" s="48" t="s">
        <v>252</v>
      </c>
      <c r="T211" s="11"/>
      <c r="U211" s="11"/>
      <c r="V211" s="11"/>
      <c r="W211" s="11"/>
      <c r="X211" s="30"/>
      <c r="Y211" s="28"/>
    </row>
    <row r="212" spans="1:25" ht="15" customHeight="1" x14ac:dyDescent="0.25">
      <c r="C212" s="146"/>
      <c r="D212" s="222"/>
      <c r="E212" s="75" t="s">
        <v>490</v>
      </c>
      <c r="F212" s="75"/>
      <c r="G212" s="75"/>
      <c r="H212" s="249" t="s">
        <v>471</v>
      </c>
      <c r="I212" s="151">
        <f>(IF(ISERROR(VLOOKUP(S212,#REF!,2,FALSE)),,VLOOKUP(S212,#REF!,2,FALSE)))</f>
        <v>0</v>
      </c>
      <c r="J212" s="248" t="s">
        <v>472</v>
      </c>
      <c r="K212" s="152"/>
      <c r="L212" s="152"/>
      <c r="M212" s="145"/>
      <c r="P212" s="433"/>
      <c r="Q212" s="10"/>
      <c r="R212" s="11"/>
      <c r="S212" s="30" t="s">
        <v>253</v>
      </c>
      <c r="T212" s="11"/>
      <c r="U212" s="11"/>
      <c r="V212" s="11"/>
      <c r="W212" s="11"/>
      <c r="X212" s="30"/>
      <c r="Y212" s="28"/>
    </row>
    <row r="213" spans="1:25" ht="4" customHeight="1" x14ac:dyDescent="0.25">
      <c r="C213" s="146"/>
      <c r="D213" s="225"/>
      <c r="E213" s="250"/>
      <c r="F213" s="207"/>
      <c r="G213" s="206"/>
      <c r="H213" s="206"/>
      <c r="I213" s="206"/>
      <c r="J213" s="251"/>
      <c r="K213" s="152"/>
      <c r="L213" s="152"/>
      <c r="M213" s="145"/>
      <c r="P213" s="433"/>
      <c r="Q213" s="10"/>
      <c r="R213" s="11"/>
      <c r="S213" s="37"/>
      <c r="T213" s="11"/>
      <c r="U213" s="11"/>
      <c r="V213" s="11"/>
      <c r="W213" s="11"/>
      <c r="X213" s="30"/>
      <c r="Y213" s="28"/>
    </row>
    <row r="214" spans="1:25" ht="4" customHeight="1" x14ac:dyDescent="0.25">
      <c r="C214" s="146"/>
      <c r="D214" s="77"/>
      <c r="E214" s="249"/>
      <c r="F214" s="152"/>
      <c r="G214" s="119"/>
      <c r="H214" s="119"/>
      <c r="I214" s="119"/>
      <c r="J214" s="119"/>
      <c r="K214" s="152"/>
      <c r="L214" s="152"/>
      <c r="M214" s="145"/>
      <c r="P214" s="433"/>
      <c r="Q214" s="10"/>
      <c r="R214" s="11"/>
      <c r="S214" s="37"/>
      <c r="T214" s="11"/>
      <c r="U214" s="11"/>
      <c r="V214" s="11"/>
      <c r="W214" s="11"/>
      <c r="X214" s="30"/>
      <c r="Y214" s="28"/>
    </row>
    <row r="215" spans="1:25" ht="15" customHeight="1" x14ac:dyDescent="0.25">
      <c r="A215" s="36" t="s">
        <v>473</v>
      </c>
      <c r="C215" s="146"/>
      <c r="D215" s="119" t="s">
        <v>28</v>
      </c>
      <c r="E215" s="119"/>
      <c r="F215" s="119"/>
      <c r="G215" s="119"/>
      <c r="H215" s="238"/>
      <c r="I215" s="119"/>
      <c r="J215" s="249" t="s">
        <v>29</v>
      </c>
      <c r="K215" s="151">
        <f>(IF(ISERROR(VLOOKUP(X215,#REF!,2,FALSE)),,VLOOKUP(X215,#REF!,2,FALSE)))</f>
        <v>0</v>
      </c>
      <c r="L215" s="152"/>
      <c r="M215" s="145"/>
      <c r="P215" s="433"/>
      <c r="Q215" s="11" t="s">
        <v>28</v>
      </c>
      <c r="R215" s="11"/>
      <c r="S215" s="11"/>
      <c r="T215" s="11"/>
      <c r="U215" s="11" t="s">
        <v>25</v>
      </c>
      <c r="V215" s="11"/>
      <c r="W215" s="53"/>
      <c r="X215" s="30" t="s">
        <v>251</v>
      </c>
      <c r="Y215" s="28"/>
    </row>
    <row r="216" spans="1:25" ht="15" customHeight="1" x14ac:dyDescent="0.25">
      <c r="A216" s="36" t="s">
        <v>479</v>
      </c>
      <c r="C216" s="146"/>
      <c r="D216" s="119" t="s">
        <v>366</v>
      </c>
      <c r="F216" s="249" t="s">
        <v>477</v>
      </c>
      <c r="G216" s="151">
        <f>(IF(ISERROR(VLOOKUP(S216,#REF!,2,FALSE)),,VLOOKUP(S216,#REF!,2,FALSE)))</f>
        <v>0</v>
      </c>
      <c r="H216" s="155" t="s">
        <v>478</v>
      </c>
      <c r="I216" s="119"/>
      <c r="J216" s="249" t="s">
        <v>29</v>
      </c>
      <c r="K216" s="151">
        <f>(IF(ISERROR(VLOOKUP(X216,#REF!,2,FALSE)),,VLOOKUP(X216,#REF!,2,FALSE)))</f>
        <v>0</v>
      </c>
      <c r="L216" s="152"/>
      <c r="M216" s="145"/>
      <c r="P216" s="433"/>
      <c r="Q216" s="11"/>
      <c r="R216" s="11"/>
      <c r="S216" s="48" t="s">
        <v>354</v>
      </c>
      <c r="T216" s="11"/>
      <c r="U216" s="11"/>
      <c r="V216" s="11"/>
      <c r="W216" s="53"/>
      <c r="X216" s="30" t="s">
        <v>251</v>
      </c>
      <c r="Y216" s="28"/>
    </row>
    <row r="217" spans="1:25" ht="15" customHeight="1" x14ac:dyDescent="0.25">
      <c r="A217" s="36" t="s">
        <v>476</v>
      </c>
      <c r="C217" s="146"/>
      <c r="D217" s="119" t="s">
        <v>31</v>
      </c>
      <c r="E217" s="119"/>
      <c r="F217" s="119"/>
      <c r="G217" s="119"/>
      <c r="H217" s="238" t="s">
        <v>474</v>
      </c>
      <c r="I217" s="119"/>
      <c r="J217" s="249" t="s">
        <v>29</v>
      </c>
      <c r="K217" s="151">
        <f>(IF(ISERROR(VLOOKUP(X217,#REF!,2,FALSE)),,VLOOKUP(X217,#REF!,2,FALSE)))</f>
        <v>0</v>
      </c>
      <c r="L217" s="152"/>
      <c r="M217" s="145"/>
      <c r="P217" s="433"/>
      <c r="Q217" s="11" t="s">
        <v>31</v>
      </c>
      <c r="R217" s="11"/>
      <c r="S217" s="11"/>
      <c r="T217" s="11"/>
      <c r="U217" s="11"/>
      <c r="V217" s="11"/>
      <c r="W217" s="53"/>
      <c r="X217" s="30" t="s">
        <v>252</v>
      </c>
      <c r="Y217" s="28"/>
    </row>
    <row r="218" spans="1:25" ht="15" customHeight="1" x14ac:dyDescent="0.25">
      <c r="A218" s="36" t="s">
        <v>475</v>
      </c>
      <c r="C218" s="146"/>
      <c r="D218" s="119" t="s">
        <v>32</v>
      </c>
      <c r="E218" s="119"/>
      <c r="F218" s="119"/>
      <c r="G218" s="119"/>
      <c r="H218" s="119"/>
      <c r="I218" s="119"/>
      <c r="J218" s="249" t="s">
        <v>29</v>
      </c>
      <c r="K218" s="151">
        <f>(IF(ISERROR(VLOOKUP(X218,#REF!,2,FALSE)),,VLOOKUP(X218,#REF!,2,FALSE)))</f>
        <v>0</v>
      </c>
      <c r="L218" s="152"/>
      <c r="M218" s="145"/>
      <c r="P218" s="433"/>
      <c r="Q218" s="11" t="s">
        <v>32</v>
      </c>
      <c r="R218" s="11"/>
      <c r="S218" s="11"/>
      <c r="T218" s="11"/>
      <c r="U218" s="11"/>
      <c r="V218" s="11"/>
      <c r="W218" s="53"/>
      <c r="X218" s="30" t="s">
        <v>253</v>
      </c>
      <c r="Y218" s="28"/>
    </row>
    <row r="219" spans="1:25" ht="4" customHeight="1" x14ac:dyDescent="0.25">
      <c r="A219" s="36"/>
      <c r="C219" s="146"/>
      <c r="D219" s="75"/>
      <c r="E219" s="75"/>
      <c r="F219" s="75"/>
      <c r="G219" s="75"/>
      <c r="H219" s="75"/>
      <c r="I219" s="75"/>
      <c r="J219" s="75"/>
      <c r="K219" s="252"/>
      <c r="L219" s="253"/>
      <c r="M219" s="145"/>
      <c r="P219" s="433"/>
      <c r="Q219" s="27"/>
      <c r="R219" s="27"/>
      <c r="S219" s="27"/>
      <c r="T219" s="27"/>
      <c r="U219" s="27"/>
      <c r="V219" s="27"/>
      <c r="W219" s="27"/>
      <c r="X219" s="27"/>
      <c r="Y219" s="28"/>
    </row>
    <row r="220" spans="1:25" ht="15" customHeight="1" x14ac:dyDescent="0.25">
      <c r="A220" s="36" t="s">
        <v>481</v>
      </c>
      <c r="C220" s="146"/>
      <c r="D220" s="119" t="s">
        <v>34</v>
      </c>
      <c r="E220" s="119"/>
      <c r="F220" s="119"/>
      <c r="G220" s="119"/>
      <c r="H220" s="119" t="s">
        <v>25</v>
      </c>
      <c r="I220" s="119"/>
      <c r="J220" s="119"/>
      <c r="K220" s="151">
        <f>(IF(ISERROR(VLOOKUP(X220,#REF!,2,FALSE)),,VLOOKUP(X220,#REF!,2,FALSE)))</f>
        <v>0</v>
      </c>
      <c r="L220" s="152"/>
      <c r="M220" s="145"/>
      <c r="P220" s="433"/>
      <c r="Q220" s="11" t="s">
        <v>34</v>
      </c>
      <c r="R220" s="11"/>
      <c r="S220" s="11"/>
      <c r="T220" s="11"/>
      <c r="U220" s="11" t="s">
        <v>25</v>
      </c>
      <c r="V220" s="11"/>
      <c r="W220" s="11"/>
      <c r="X220" s="30" t="s">
        <v>244</v>
      </c>
      <c r="Y220" s="28"/>
    </row>
    <row r="221" spans="1:25" ht="15" customHeight="1" x14ac:dyDescent="0.25">
      <c r="A221" s="36" t="s">
        <v>480</v>
      </c>
      <c r="C221" s="146"/>
      <c r="D221" s="119" t="s">
        <v>33</v>
      </c>
      <c r="E221" s="119"/>
      <c r="F221" s="119"/>
      <c r="G221" s="119"/>
      <c r="H221" s="119" t="s">
        <v>482</v>
      </c>
      <c r="I221" s="119"/>
      <c r="J221" s="119"/>
      <c r="K221" s="152"/>
      <c r="L221" s="152"/>
      <c r="M221" s="145"/>
      <c r="P221" s="433"/>
      <c r="Q221" s="11" t="s">
        <v>33</v>
      </c>
      <c r="R221" s="11"/>
      <c r="S221" s="11"/>
      <c r="T221" s="11"/>
      <c r="U221" s="11" t="s">
        <v>24</v>
      </c>
      <c r="V221" s="11"/>
      <c r="W221" s="11"/>
      <c r="X221" s="368"/>
      <c r="Y221" s="28"/>
    </row>
    <row r="222" spans="1:25" ht="4" customHeight="1" x14ac:dyDescent="0.25">
      <c r="C222" s="146"/>
      <c r="D222" s="75"/>
      <c r="E222" s="75"/>
      <c r="F222" s="75"/>
      <c r="G222" s="75"/>
      <c r="H222" s="75"/>
      <c r="I222" s="75"/>
      <c r="J222" s="75"/>
      <c r="K222" s="252"/>
      <c r="L222" s="253"/>
      <c r="M222" s="145"/>
      <c r="P222" s="433"/>
      <c r="Q222" s="27"/>
      <c r="R222" s="27"/>
      <c r="S222" s="27"/>
      <c r="T222" s="27"/>
      <c r="U222" s="27"/>
      <c r="V222" s="27"/>
      <c r="W222" s="27"/>
      <c r="X222" s="27"/>
      <c r="Y222" s="28"/>
    </row>
    <row r="223" spans="1:25" ht="15" customHeight="1" x14ac:dyDescent="0.25">
      <c r="A223" s="36" t="s">
        <v>465</v>
      </c>
      <c r="C223" s="146"/>
      <c r="D223" s="1339" t="s">
        <v>17</v>
      </c>
      <c r="E223" s="1340"/>
      <c r="F223" s="1340"/>
      <c r="G223" s="1340"/>
      <c r="H223" s="1340"/>
      <c r="I223" s="1340"/>
      <c r="J223" s="1340"/>
      <c r="K223" s="254"/>
      <c r="L223" s="152"/>
      <c r="M223" s="145"/>
      <c r="P223" s="433"/>
      <c r="Q223" s="1335" t="s">
        <v>17</v>
      </c>
      <c r="R223" s="1335"/>
      <c r="S223" s="1335"/>
      <c r="T223" s="1335"/>
      <c r="U223" s="1335"/>
      <c r="V223" s="1335"/>
      <c r="W223" s="1335"/>
      <c r="X223" s="49"/>
      <c r="Y223" s="28"/>
    </row>
    <row r="224" spans="1:25" ht="15" customHeight="1" x14ac:dyDescent="0.25">
      <c r="C224" s="146"/>
      <c r="D224" s="1346" t="s">
        <v>18</v>
      </c>
      <c r="E224" s="1347"/>
      <c r="F224" s="1347"/>
      <c r="G224" s="1347"/>
      <c r="H224" s="1347"/>
      <c r="I224" s="1347"/>
      <c r="J224" s="1347"/>
      <c r="K224" s="151">
        <f>(IF(ISERROR(VLOOKUP(X224,#REF!,2,FALSE)),,VLOOKUP(X224,#REF!,2,FALSE)))</f>
        <v>0</v>
      </c>
      <c r="L224" s="152"/>
      <c r="M224" s="145"/>
      <c r="P224" s="433"/>
      <c r="Q224" s="1336" t="s">
        <v>18</v>
      </c>
      <c r="R224" s="1336"/>
      <c r="S224" s="1336"/>
      <c r="T224" s="1336"/>
      <c r="U224" s="1336"/>
      <c r="V224" s="1336"/>
      <c r="W224" s="1336"/>
      <c r="X224" s="30" t="s">
        <v>247</v>
      </c>
      <c r="Y224" s="28"/>
    </row>
    <row r="225" spans="1:25" ht="15" customHeight="1" x14ac:dyDescent="0.25">
      <c r="C225" s="146"/>
      <c r="D225" s="1346" t="s">
        <v>739</v>
      </c>
      <c r="E225" s="1347"/>
      <c r="F225" s="1347"/>
      <c r="G225" s="1347"/>
      <c r="H225" s="1347"/>
      <c r="I225" s="1347"/>
      <c r="J225" s="1347"/>
      <c r="K225" s="365"/>
      <c r="L225" s="365"/>
      <c r="M225" s="145"/>
      <c r="P225" s="433"/>
      <c r="Q225" s="1336" t="s">
        <v>19</v>
      </c>
      <c r="R225" s="1336"/>
      <c r="S225" s="1336"/>
      <c r="T225" s="1336"/>
      <c r="U225" s="1336"/>
      <c r="V225" s="1336"/>
      <c r="W225" s="1336"/>
      <c r="X225" s="368"/>
      <c r="Y225" s="28"/>
    </row>
    <row r="226" spans="1:25" ht="4" customHeight="1" x14ac:dyDescent="0.25">
      <c r="C226" s="148"/>
      <c r="D226" s="149"/>
      <c r="E226" s="149"/>
      <c r="F226" s="149"/>
      <c r="G226" s="149"/>
      <c r="H226" s="149"/>
      <c r="I226" s="149"/>
      <c r="J226" s="149"/>
      <c r="K226" s="149"/>
      <c r="L226" s="149"/>
      <c r="M226" s="150"/>
      <c r="P226" s="434"/>
      <c r="Q226" s="33"/>
      <c r="R226" s="33"/>
      <c r="S226" s="33"/>
      <c r="T226" s="33"/>
      <c r="U226" s="33"/>
      <c r="V226" s="33"/>
      <c r="W226" s="33"/>
      <c r="X226" s="33"/>
      <c r="Y226" s="35"/>
    </row>
    <row r="227" spans="1:25" ht="4" customHeight="1" x14ac:dyDescent="0.25"/>
    <row r="228" spans="1:25" ht="4" customHeight="1" x14ac:dyDescent="0.25">
      <c r="C228" s="139"/>
      <c r="D228" s="255"/>
      <c r="E228" s="140"/>
      <c r="F228" s="140"/>
      <c r="G228" s="140"/>
      <c r="H228" s="140"/>
      <c r="I228" s="140"/>
      <c r="J228" s="140"/>
      <c r="K228" s="140"/>
      <c r="L228" s="140"/>
      <c r="M228" s="141"/>
      <c r="P228" s="432"/>
      <c r="Q228" s="56"/>
      <c r="R228" s="23"/>
      <c r="S228" s="23"/>
      <c r="T228" s="23"/>
      <c r="U228" s="23"/>
      <c r="V228" s="23"/>
      <c r="W228" s="23"/>
      <c r="X228" s="23"/>
      <c r="Y228" s="24"/>
    </row>
    <row r="229" spans="1:25" ht="15" customHeight="1" x14ac:dyDescent="0.25">
      <c r="A229" s="2" t="s">
        <v>497</v>
      </c>
      <c r="C229" s="146"/>
      <c r="D229" s="143" t="s">
        <v>35</v>
      </c>
      <c r="E229" s="144"/>
      <c r="F229" s="144"/>
      <c r="G229" s="144"/>
      <c r="H229" s="144"/>
      <c r="I229" s="144"/>
      <c r="J229" s="144"/>
      <c r="K229" s="144"/>
      <c r="L229" s="144"/>
      <c r="M229" s="145"/>
      <c r="P229" s="433"/>
      <c r="Q229" s="26" t="s">
        <v>35</v>
      </c>
      <c r="R229" s="27"/>
      <c r="S229" s="27"/>
      <c r="T229" s="27"/>
      <c r="U229" s="27"/>
      <c r="V229" s="27"/>
      <c r="W229" s="27"/>
      <c r="X229" s="27"/>
      <c r="Y229" s="28"/>
    </row>
    <row r="230" spans="1:25" ht="4" customHeight="1" x14ac:dyDescent="0.25">
      <c r="C230" s="146"/>
      <c r="D230" s="75"/>
      <c r="E230" s="75"/>
      <c r="F230" s="75"/>
      <c r="G230" s="75"/>
      <c r="H230" s="75"/>
      <c r="I230" s="75"/>
      <c r="J230" s="75"/>
      <c r="K230" s="75"/>
      <c r="L230" s="75"/>
      <c r="M230" s="145"/>
      <c r="P230" s="433"/>
      <c r="Q230" s="27"/>
      <c r="R230" s="27"/>
      <c r="S230" s="27"/>
      <c r="T230" s="27"/>
      <c r="U230" s="27"/>
      <c r="V230" s="27"/>
      <c r="W230" s="27"/>
      <c r="X230" s="27"/>
      <c r="Y230" s="28"/>
    </row>
    <row r="231" spans="1:25" ht="4" customHeight="1" x14ac:dyDescent="0.25">
      <c r="C231" s="146"/>
      <c r="D231" s="219"/>
      <c r="E231" s="220"/>
      <c r="F231" s="220"/>
      <c r="G231" s="220"/>
      <c r="H231" s="220"/>
      <c r="I231" s="220"/>
      <c r="J231" s="220"/>
      <c r="K231" s="200"/>
      <c r="L231" s="221"/>
      <c r="M231" s="145"/>
      <c r="P231" s="433"/>
      <c r="Q231" s="10"/>
      <c r="R231" s="10"/>
      <c r="S231" s="10"/>
      <c r="T231" s="10"/>
      <c r="U231" s="10"/>
      <c r="V231" s="10"/>
      <c r="W231" s="10"/>
      <c r="X231" s="368"/>
      <c r="Y231" s="28"/>
    </row>
    <row r="232" spans="1:25" ht="15" customHeight="1" x14ac:dyDescent="0.25">
      <c r="C232" s="146"/>
      <c r="D232" s="222" t="s">
        <v>443</v>
      </c>
      <c r="E232" s="77"/>
      <c r="F232" s="77"/>
      <c r="G232" s="77"/>
      <c r="H232" s="77"/>
      <c r="I232" s="77"/>
      <c r="J232" s="77"/>
      <c r="K232" s="365"/>
      <c r="L232" s="223"/>
      <c r="M232" s="145"/>
      <c r="P232" s="433"/>
      <c r="Q232" s="10"/>
      <c r="R232" s="10"/>
      <c r="S232" s="10"/>
      <c r="T232" s="10"/>
      <c r="U232" s="10"/>
      <c r="V232" s="10"/>
      <c r="W232" s="10"/>
      <c r="X232" s="368"/>
      <c r="Y232" s="28"/>
    </row>
    <row r="233" spans="1:25" ht="15" customHeight="1" x14ac:dyDescent="0.25">
      <c r="C233" s="146"/>
      <c r="D233" s="247" t="s">
        <v>484</v>
      </c>
      <c r="G233" s="77"/>
      <c r="H233" s="151">
        <f>(IF(ISERROR(VLOOKUP(R233,#REF!,2,FALSE)),,VLOOKUP(R233,#REF!,2,FALSE)))</f>
        <v>0</v>
      </c>
      <c r="I233" s="119" t="s">
        <v>800</v>
      </c>
      <c r="J233" s="77"/>
      <c r="K233" s="365"/>
      <c r="L233" s="223"/>
      <c r="M233" s="145"/>
      <c r="P233" s="433"/>
      <c r="Q233" s="10"/>
      <c r="R233" s="30" t="s">
        <v>403</v>
      </c>
      <c r="S233" s="10"/>
      <c r="T233" s="10"/>
      <c r="U233" s="10"/>
      <c r="V233" s="10"/>
      <c r="W233" s="10"/>
      <c r="X233" s="368"/>
      <c r="Y233" s="28"/>
    </row>
    <row r="234" spans="1:25" ht="4" customHeight="1" x14ac:dyDescent="0.25">
      <c r="C234" s="146"/>
      <c r="D234" s="225"/>
      <c r="E234" s="226"/>
      <c r="F234" s="226"/>
      <c r="G234" s="226"/>
      <c r="H234" s="226"/>
      <c r="I234" s="226"/>
      <c r="J234" s="226"/>
      <c r="K234" s="367"/>
      <c r="L234" s="227"/>
      <c r="M234" s="145"/>
      <c r="P234" s="433"/>
      <c r="Q234" s="10"/>
      <c r="R234" s="10"/>
      <c r="S234" s="10"/>
      <c r="T234" s="10"/>
      <c r="U234" s="10"/>
      <c r="V234" s="10"/>
      <c r="W234" s="10"/>
      <c r="X234" s="368"/>
      <c r="Y234" s="28"/>
    </row>
    <row r="235" spans="1:25" ht="4" customHeight="1" x14ac:dyDescent="0.25">
      <c r="A235" s="57"/>
      <c r="C235" s="146"/>
      <c r="D235" s="75"/>
      <c r="E235" s="75"/>
      <c r="F235" s="75"/>
      <c r="G235" s="75"/>
      <c r="H235" s="75"/>
      <c r="I235" s="75"/>
      <c r="J235" s="75"/>
      <c r="K235" s="75"/>
      <c r="L235" s="75"/>
      <c r="M235" s="145"/>
      <c r="P235" s="433"/>
      <c r="Q235" s="26"/>
      <c r="R235" s="27"/>
      <c r="S235" s="27"/>
      <c r="T235" s="27"/>
      <c r="U235" s="27"/>
      <c r="V235" s="27"/>
      <c r="W235" s="27"/>
      <c r="X235" s="27"/>
      <c r="Y235" s="28"/>
    </row>
    <row r="236" spans="1:25" ht="15" customHeight="1" x14ac:dyDescent="0.25">
      <c r="A236" s="36" t="s">
        <v>483</v>
      </c>
      <c r="C236" s="146"/>
      <c r="D236" s="256" t="s">
        <v>36</v>
      </c>
      <c r="E236" s="75"/>
      <c r="F236" s="75"/>
      <c r="G236" s="75"/>
      <c r="H236" s="75"/>
      <c r="I236" s="75"/>
      <c r="J236" s="75"/>
      <c r="K236" s="75"/>
      <c r="L236" s="75"/>
      <c r="M236" s="145"/>
      <c r="P236" s="433"/>
      <c r="Q236" s="26" t="s">
        <v>36</v>
      </c>
      <c r="R236" s="27"/>
      <c r="S236" s="27"/>
      <c r="T236" s="27"/>
      <c r="U236" s="27"/>
      <c r="V236" s="27"/>
      <c r="W236" s="27"/>
      <c r="X236" s="27"/>
      <c r="Y236" s="28"/>
    </row>
    <row r="237" spans="1:25" s="58" customFormat="1" ht="4" customHeight="1" x14ac:dyDescent="0.25">
      <c r="A237" s="36"/>
      <c r="C237" s="142"/>
      <c r="D237" s="257"/>
      <c r="E237" s="257"/>
      <c r="F237" s="257"/>
      <c r="G237" s="257"/>
      <c r="H237" s="257"/>
      <c r="I237" s="257"/>
      <c r="J237" s="257"/>
      <c r="K237" s="365"/>
      <c r="L237" s="365"/>
      <c r="M237" s="258"/>
      <c r="P237" s="433"/>
      <c r="Q237" s="27"/>
      <c r="R237" s="27"/>
      <c r="S237" s="27"/>
      <c r="T237" s="27"/>
      <c r="U237" s="27"/>
      <c r="V237" s="27"/>
      <c r="W237" s="27"/>
      <c r="X237" s="37"/>
      <c r="Y237" s="59"/>
    </row>
    <row r="238" spans="1:25" s="58" customFormat="1" ht="4" customHeight="1" x14ac:dyDescent="0.25">
      <c r="A238" s="36"/>
      <c r="C238" s="142"/>
      <c r="D238" s="259"/>
      <c r="E238" s="260"/>
      <c r="F238" s="260"/>
      <c r="G238" s="260"/>
      <c r="H238" s="260"/>
      <c r="I238" s="260"/>
      <c r="J238" s="260"/>
      <c r="K238" s="200"/>
      <c r="L238" s="221"/>
      <c r="M238" s="258"/>
      <c r="P238" s="433"/>
      <c r="Q238" s="22"/>
      <c r="R238" s="23"/>
      <c r="S238" s="23"/>
      <c r="T238" s="23"/>
      <c r="U238" s="23"/>
      <c r="V238" s="23"/>
      <c r="W238" s="23"/>
      <c r="X238" s="60"/>
      <c r="Y238" s="59"/>
    </row>
    <row r="239" spans="1:25" ht="15" customHeight="1" x14ac:dyDescent="0.3">
      <c r="A239" s="36" t="s">
        <v>492</v>
      </c>
      <c r="C239" s="146"/>
      <c r="D239" s="235" t="s">
        <v>549</v>
      </c>
      <c r="E239" s="119"/>
      <c r="F239" s="119"/>
      <c r="G239" s="119"/>
      <c r="H239" s="119"/>
      <c r="I239" s="119"/>
      <c r="J239" s="119"/>
      <c r="K239" s="75"/>
      <c r="L239" s="145"/>
      <c r="M239" s="145"/>
      <c r="P239" s="433"/>
      <c r="Q239" s="61" t="s">
        <v>42</v>
      </c>
      <c r="R239" s="11"/>
      <c r="S239" s="11"/>
      <c r="T239" s="11"/>
      <c r="U239" s="11"/>
      <c r="V239" s="11"/>
      <c r="W239" s="11"/>
      <c r="X239" s="62"/>
      <c r="Y239" s="28"/>
    </row>
    <row r="240" spans="1:25" ht="15" customHeight="1" x14ac:dyDescent="0.25">
      <c r="A240" s="36"/>
      <c r="C240" s="146"/>
      <c r="D240" s="235" t="s">
        <v>37</v>
      </c>
      <c r="E240" s="119"/>
      <c r="F240" s="119"/>
      <c r="G240" s="119"/>
      <c r="H240" s="119"/>
      <c r="I240" s="119"/>
      <c r="J240" s="119"/>
      <c r="K240" s="365"/>
      <c r="L240" s="223"/>
      <c r="M240" s="145"/>
      <c r="P240" s="433"/>
      <c r="Q240" s="61" t="s">
        <v>37</v>
      </c>
      <c r="R240" s="11"/>
      <c r="S240" s="11"/>
      <c r="T240" s="11"/>
      <c r="U240" s="11"/>
      <c r="V240" s="11"/>
      <c r="W240" s="11"/>
      <c r="X240" s="63"/>
      <c r="Y240" s="28"/>
    </row>
    <row r="241" spans="1:25" ht="15" customHeight="1" x14ac:dyDescent="0.25">
      <c r="A241" s="36"/>
      <c r="C241" s="146"/>
      <c r="D241" s="235" t="s">
        <v>550</v>
      </c>
      <c r="E241" s="119"/>
      <c r="F241" s="119"/>
      <c r="G241" s="119"/>
      <c r="H241" s="119"/>
      <c r="I241" s="119"/>
      <c r="J241" s="119"/>
      <c r="K241" s="365"/>
      <c r="L241" s="223"/>
      <c r="M241" s="145"/>
      <c r="P241" s="433"/>
      <c r="Q241" s="61" t="s">
        <v>43</v>
      </c>
      <c r="R241" s="11"/>
      <c r="S241" s="11"/>
      <c r="T241" s="11"/>
      <c r="U241" s="11"/>
      <c r="V241" s="11"/>
      <c r="W241" s="11"/>
      <c r="X241" s="63"/>
      <c r="Y241" s="28"/>
    </row>
    <row r="242" spans="1:25" s="58" customFormat="1" ht="15" customHeight="1" x14ac:dyDescent="0.25">
      <c r="A242" s="36"/>
      <c r="C242" s="142"/>
      <c r="D242" s="261" t="s">
        <v>151</v>
      </c>
      <c r="E242" s="257"/>
      <c r="F242" s="257"/>
      <c r="G242" s="257"/>
      <c r="H242" s="257"/>
      <c r="I242" s="257"/>
      <c r="J242" s="257"/>
      <c r="K242" s="365"/>
      <c r="L242" s="223"/>
      <c r="M242" s="258"/>
      <c r="P242" s="433"/>
      <c r="Q242" s="25"/>
      <c r="R242" s="27"/>
      <c r="S242" s="27"/>
      <c r="T242" s="27"/>
      <c r="U242" s="27"/>
      <c r="V242" s="27"/>
      <c r="W242" s="27"/>
      <c r="X242" s="63"/>
      <c r="Y242" s="59"/>
    </row>
    <row r="243" spans="1:25" ht="15" customHeight="1" x14ac:dyDescent="0.25">
      <c r="A243" s="36"/>
      <c r="C243" s="146"/>
      <c r="D243" s="262" t="s">
        <v>38</v>
      </c>
      <c r="E243" s="119"/>
      <c r="F243" s="119"/>
      <c r="G243" s="119"/>
      <c r="H243" s="119"/>
      <c r="I243" s="119"/>
      <c r="J243" s="147">
        <f>(IF(ISERROR(VLOOKUP(W243,#REF!,2,FALSE)),,VLOOKUP(W243,#REF!,2,FALSE)))</f>
        <v>0</v>
      </c>
      <c r="K243" s="75"/>
      <c r="L243" s="145"/>
      <c r="M243" s="145"/>
      <c r="P243" s="433"/>
      <c r="Q243" s="64" t="s">
        <v>38</v>
      </c>
      <c r="R243" s="11"/>
      <c r="S243" s="11"/>
      <c r="T243" s="11"/>
      <c r="U243" s="11"/>
      <c r="V243" s="11"/>
      <c r="W243" s="30" t="s">
        <v>260</v>
      </c>
      <c r="X243" s="59"/>
      <c r="Y243" s="28"/>
    </row>
    <row r="244" spans="1:25" ht="15" customHeight="1" x14ac:dyDescent="0.25">
      <c r="A244" s="36"/>
      <c r="C244" s="146"/>
      <c r="D244" s="262" t="s">
        <v>391</v>
      </c>
      <c r="E244" s="119"/>
      <c r="F244" s="119"/>
      <c r="G244" s="119"/>
      <c r="H244" s="119"/>
      <c r="I244" s="119"/>
      <c r="J244" s="147">
        <f>(IF(ISERROR(VLOOKUP(W244,#REF!,2,FALSE)),,VLOOKUP(W244,#REF!,2,FALSE)))</f>
        <v>0</v>
      </c>
      <c r="K244" s="75"/>
      <c r="L244" s="145"/>
      <c r="M244" s="145"/>
      <c r="P244" s="433"/>
      <c r="Q244" s="64" t="s">
        <v>39</v>
      </c>
      <c r="R244" s="11"/>
      <c r="S244" s="11"/>
      <c r="T244" s="11"/>
      <c r="U244" s="11"/>
      <c r="V244" s="11"/>
      <c r="W244" s="30" t="s">
        <v>261</v>
      </c>
      <c r="X244" s="59"/>
      <c r="Y244" s="28"/>
    </row>
    <row r="245" spans="1:25" ht="4" customHeight="1" x14ac:dyDescent="0.25">
      <c r="A245" s="36"/>
      <c r="C245" s="146"/>
      <c r="D245" s="263"/>
      <c r="E245" s="206"/>
      <c r="F245" s="206"/>
      <c r="G245" s="206"/>
      <c r="H245" s="206"/>
      <c r="I245" s="206"/>
      <c r="J245" s="206"/>
      <c r="K245" s="367"/>
      <c r="L245" s="227"/>
      <c r="M245" s="145"/>
      <c r="P245" s="433"/>
      <c r="Q245" s="65"/>
      <c r="R245" s="66"/>
      <c r="S245" s="66"/>
      <c r="T245" s="66"/>
      <c r="U245" s="66"/>
      <c r="V245" s="66"/>
      <c r="W245" s="66"/>
      <c r="X245" s="67"/>
      <c r="Y245" s="28"/>
    </row>
    <row r="246" spans="1:25" ht="4" customHeight="1" x14ac:dyDescent="0.3">
      <c r="A246" s="36"/>
      <c r="C246" s="146"/>
      <c r="D246" s="75"/>
      <c r="E246" s="75"/>
      <c r="F246" s="75"/>
      <c r="G246" s="75"/>
      <c r="H246" s="75"/>
      <c r="I246" s="75"/>
      <c r="J246" s="75"/>
      <c r="K246" s="75"/>
      <c r="L246" s="75"/>
      <c r="M246" s="145"/>
      <c r="P246" s="433"/>
      <c r="Q246" s="27"/>
      <c r="R246" s="27"/>
      <c r="S246" s="27"/>
      <c r="T246" s="27"/>
      <c r="U246" s="27"/>
      <c r="V246" s="27"/>
      <c r="W246" s="27"/>
      <c r="X246" s="29"/>
      <c r="Y246" s="28"/>
    </row>
    <row r="247" spans="1:25" ht="4" customHeight="1" x14ac:dyDescent="0.3">
      <c r="A247" s="36"/>
      <c r="C247" s="146"/>
      <c r="D247" s="139"/>
      <c r="E247" s="140"/>
      <c r="F247" s="140"/>
      <c r="G247" s="140"/>
      <c r="H247" s="140"/>
      <c r="I247" s="140"/>
      <c r="J247" s="140"/>
      <c r="K247" s="140"/>
      <c r="L247" s="141"/>
      <c r="M247" s="145"/>
      <c r="P247" s="433"/>
      <c r="Q247" s="22"/>
      <c r="R247" s="23"/>
      <c r="S247" s="23"/>
      <c r="T247" s="23"/>
      <c r="U247" s="23"/>
      <c r="V247" s="23"/>
      <c r="W247" s="23"/>
      <c r="X247" s="68"/>
      <c r="Y247" s="28"/>
    </row>
    <row r="248" spans="1:25" ht="15" customHeight="1" x14ac:dyDescent="0.3">
      <c r="A248" s="36" t="s">
        <v>493</v>
      </c>
      <c r="C248" s="146"/>
      <c r="D248" s="264" t="s">
        <v>40</v>
      </c>
      <c r="E248" s="75"/>
      <c r="F248" s="75"/>
      <c r="G248" s="75"/>
      <c r="H248" s="75"/>
      <c r="I248" s="75"/>
      <c r="J248" s="75"/>
      <c r="K248" s="75"/>
      <c r="L248" s="145"/>
      <c r="M248" s="145"/>
      <c r="P248" s="433"/>
      <c r="Q248" s="61" t="s">
        <v>40</v>
      </c>
      <c r="R248" s="27"/>
      <c r="S248" s="27"/>
      <c r="T248" s="27"/>
      <c r="U248" s="27"/>
      <c r="V248" s="27"/>
      <c r="W248" s="27"/>
      <c r="X248" s="62"/>
      <c r="Y248" s="28"/>
    </row>
    <row r="249" spans="1:25" ht="15" customHeight="1" x14ac:dyDescent="0.3">
      <c r="A249" s="36"/>
      <c r="C249" s="146"/>
      <c r="D249" s="265" t="s">
        <v>803</v>
      </c>
      <c r="E249" s="75"/>
      <c r="F249" s="75"/>
      <c r="G249" s="75"/>
      <c r="H249" s="75"/>
      <c r="I249" s="75"/>
      <c r="J249" s="75"/>
      <c r="K249" s="75"/>
      <c r="L249" s="145"/>
      <c r="M249" s="145"/>
      <c r="P249" s="433"/>
      <c r="Q249" s="25" t="s">
        <v>41</v>
      </c>
      <c r="R249" s="27"/>
      <c r="S249" s="27"/>
      <c r="T249" s="27"/>
      <c r="U249" s="27"/>
      <c r="V249" s="27"/>
      <c r="W249" s="27"/>
      <c r="X249" s="62"/>
      <c r="Y249" s="28"/>
    </row>
    <row r="250" spans="1:25" ht="4" customHeight="1" x14ac:dyDescent="0.3">
      <c r="A250" s="36"/>
      <c r="C250" s="146"/>
      <c r="D250" s="265"/>
      <c r="E250" s="75"/>
      <c r="F250" s="75"/>
      <c r="G250" s="75"/>
      <c r="H250" s="75"/>
      <c r="I250" s="75"/>
      <c r="J250" s="75"/>
      <c r="K250" s="75"/>
      <c r="L250" s="145"/>
      <c r="M250" s="145"/>
      <c r="P250" s="433"/>
      <c r="Q250" s="25"/>
      <c r="R250" s="27"/>
      <c r="S250" s="27"/>
      <c r="T250" s="27"/>
      <c r="U250" s="27"/>
      <c r="V250" s="27"/>
      <c r="W250" s="27"/>
      <c r="X250" s="62"/>
      <c r="Y250" s="28"/>
    </row>
    <row r="251" spans="1:25" ht="15" customHeight="1" x14ac:dyDescent="0.25">
      <c r="A251" s="36"/>
      <c r="C251" s="146"/>
      <c r="D251" s="209" t="s">
        <v>151</v>
      </c>
      <c r="E251" s="266" t="s">
        <v>392</v>
      </c>
      <c r="F251" s="75"/>
      <c r="G251" s="75"/>
      <c r="H251" s="75"/>
      <c r="I251" s="75"/>
      <c r="J251" s="147">
        <f>(IF(ISERROR(VLOOKUP(W251,#REF!,2,FALSE)),,VLOOKUP(W251,#REF!,2,FALSE)))</f>
        <v>0</v>
      </c>
      <c r="K251" s="75"/>
      <c r="L251" s="145"/>
      <c r="M251" s="145"/>
      <c r="P251" s="433"/>
      <c r="Q251" s="69" t="s">
        <v>44</v>
      </c>
      <c r="R251" s="27"/>
      <c r="S251" s="27"/>
      <c r="T251" s="27"/>
      <c r="U251" s="27"/>
      <c r="V251" s="27"/>
      <c r="W251" s="30" t="s">
        <v>262</v>
      </c>
      <c r="X251" s="59"/>
      <c r="Y251" s="28"/>
    </row>
    <row r="252" spans="1:25" ht="15" customHeight="1" x14ac:dyDescent="0.3">
      <c r="A252" s="36"/>
      <c r="C252" s="146"/>
      <c r="D252" s="267"/>
      <c r="E252" s="75" t="s">
        <v>45</v>
      </c>
      <c r="F252" s="75"/>
      <c r="G252" s="75"/>
      <c r="H252" s="75"/>
      <c r="I252" s="75"/>
      <c r="J252" s="75"/>
      <c r="K252" s="75"/>
      <c r="L252" s="145"/>
      <c r="M252" s="145"/>
      <c r="P252" s="433"/>
      <c r="Q252" s="69" t="s">
        <v>45</v>
      </c>
      <c r="R252" s="27"/>
      <c r="S252" s="27"/>
      <c r="T252" s="27"/>
      <c r="U252" s="27"/>
      <c r="V252" s="27"/>
      <c r="W252" s="27"/>
      <c r="X252" s="62"/>
      <c r="Y252" s="28"/>
    </row>
    <row r="253" spans="1:25" ht="4" customHeight="1" x14ac:dyDescent="0.3">
      <c r="A253" s="36"/>
      <c r="C253" s="146"/>
      <c r="D253" s="268"/>
      <c r="E253" s="149"/>
      <c r="F253" s="149"/>
      <c r="G253" s="149"/>
      <c r="H253" s="149"/>
      <c r="I253" s="149"/>
      <c r="J253" s="149"/>
      <c r="K253" s="149"/>
      <c r="L253" s="150"/>
      <c r="M253" s="145"/>
      <c r="P253" s="433"/>
      <c r="Q253" s="31"/>
      <c r="R253" s="33"/>
      <c r="S253" s="33"/>
      <c r="T253" s="33"/>
      <c r="U253" s="33"/>
      <c r="V253" s="33"/>
      <c r="W253" s="33"/>
      <c r="X253" s="70"/>
      <c r="Y253" s="28"/>
    </row>
    <row r="254" spans="1:25" ht="4" customHeight="1" x14ac:dyDescent="0.3">
      <c r="A254" s="36"/>
      <c r="C254" s="146"/>
      <c r="D254" s="75"/>
      <c r="E254" s="75"/>
      <c r="F254" s="75"/>
      <c r="G254" s="75"/>
      <c r="H254" s="75"/>
      <c r="I254" s="75"/>
      <c r="J254" s="75"/>
      <c r="K254" s="75"/>
      <c r="L254" s="75"/>
      <c r="M254" s="145"/>
      <c r="P254" s="433"/>
      <c r="Q254" s="27"/>
      <c r="R254" s="27"/>
      <c r="S254" s="27"/>
      <c r="T254" s="27"/>
      <c r="U254" s="27"/>
      <c r="V254" s="27"/>
      <c r="W254" s="27"/>
      <c r="X254" s="29"/>
      <c r="Y254" s="28"/>
    </row>
    <row r="255" spans="1:25" ht="4" customHeight="1" x14ac:dyDescent="0.3">
      <c r="A255" s="36"/>
      <c r="C255" s="146"/>
      <c r="D255" s="139"/>
      <c r="E255" s="140"/>
      <c r="F255" s="140"/>
      <c r="G255" s="140"/>
      <c r="H255" s="140"/>
      <c r="I255" s="140"/>
      <c r="J255" s="140"/>
      <c r="K255" s="140"/>
      <c r="L255" s="141"/>
      <c r="M255" s="145"/>
      <c r="P255" s="433"/>
      <c r="Q255" s="22"/>
      <c r="R255" s="23"/>
      <c r="S255" s="23"/>
      <c r="T255" s="23"/>
      <c r="U255" s="23"/>
      <c r="V255" s="23"/>
      <c r="W255" s="23"/>
      <c r="X255" s="68"/>
      <c r="Y255" s="28"/>
    </row>
    <row r="256" spans="1:25" ht="15" customHeight="1" x14ac:dyDescent="0.25">
      <c r="A256" s="36" t="s">
        <v>494</v>
      </c>
      <c r="C256" s="146"/>
      <c r="D256" s="264" t="s">
        <v>804</v>
      </c>
      <c r="E256" s="75"/>
      <c r="F256" s="75"/>
      <c r="G256" s="75"/>
      <c r="H256" s="75"/>
      <c r="I256" s="75"/>
      <c r="J256" s="75"/>
      <c r="K256" s="75"/>
      <c r="L256" s="145"/>
      <c r="M256" s="145"/>
      <c r="P256" s="433"/>
      <c r="Q256" s="61" t="s">
        <v>46</v>
      </c>
      <c r="R256" s="27"/>
      <c r="S256" s="27"/>
      <c r="T256" s="27"/>
      <c r="U256" s="27"/>
      <c r="V256" s="27"/>
      <c r="X256" s="59"/>
      <c r="Y256" s="28"/>
    </row>
    <row r="257" spans="1:25" ht="15" customHeight="1" x14ac:dyDescent="0.3">
      <c r="A257" s="36"/>
      <c r="C257" s="146"/>
      <c r="D257" s="264" t="s">
        <v>495</v>
      </c>
      <c r="E257" s="75"/>
      <c r="F257" s="75"/>
      <c r="G257" s="75"/>
      <c r="H257" s="75"/>
      <c r="I257" s="75"/>
      <c r="J257" s="75"/>
      <c r="K257" s="75"/>
      <c r="L257" s="145"/>
      <c r="M257" s="145"/>
      <c r="P257" s="433"/>
      <c r="Q257" s="71" t="s">
        <v>47</v>
      </c>
      <c r="R257" s="33"/>
      <c r="S257" s="33"/>
      <c r="T257" s="33"/>
      <c r="U257" s="33"/>
      <c r="V257" s="33"/>
      <c r="W257" s="33"/>
      <c r="X257" s="70"/>
      <c r="Y257" s="28"/>
    </row>
    <row r="258" spans="1:25" ht="4" customHeight="1" x14ac:dyDescent="0.3">
      <c r="A258" s="36"/>
      <c r="C258" s="146"/>
      <c r="D258" s="264"/>
      <c r="E258" s="75"/>
      <c r="F258" s="75"/>
      <c r="G258" s="75"/>
      <c r="H258" s="75"/>
      <c r="I258" s="75"/>
      <c r="J258" s="75"/>
      <c r="K258" s="75"/>
      <c r="L258" s="145"/>
      <c r="M258" s="145"/>
      <c r="P258" s="433"/>
      <c r="Q258" s="61"/>
      <c r="R258" s="27"/>
      <c r="S258" s="27"/>
      <c r="T258" s="27"/>
      <c r="U258" s="27"/>
      <c r="V258" s="27"/>
      <c r="W258" s="27"/>
      <c r="X258" s="62"/>
      <c r="Y258" s="28"/>
    </row>
    <row r="259" spans="1:25" ht="15" customHeight="1" x14ac:dyDescent="0.3">
      <c r="A259" s="36"/>
      <c r="C259" s="146"/>
      <c r="D259" s="209" t="s">
        <v>151</v>
      </c>
      <c r="E259" s="75" t="s">
        <v>496</v>
      </c>
      <c r="F259" s="75"/>
      <c r="G259" s="75"/>
      <c r="H259" s="75"/>
      <c r="I259" s="75"/>
      <c r="J259" s="147">
        <f>(IF(ISERROR(VLOOKUP(W259,#REF!,2,FALSE)),,VLOOKUP(W259,#REF!,2,FALSE)))</f>
        <v>0</v>
      </c>
      <c r="K259" s="75"/>
      <c r="L259" s="145"/>
      <c r="M259" s="145"/>
      <c r="P259" s="433"/>
      <c r="Q259" s="69" t="s">
        <v>233</v>
      </c>
      <c r="R259" s="27"/>
      <c r="S259" s="27"/>
      <c r="T259" s="27"/>
      <c r="U259" s="27"/>
      <c r="V259" s="27"/>
      <c r="W259" s="48" t="s">
        <v>350</v>
      </c>
      <c r="X259" s="62"/>
      <c r="Y259" s="28"/>
    </row>
    <row r="260" spans="1:25" ht="4" customHeight="1" x14ac:dyDescent="0.3">
      <c r="A260" s="36"/>
      <c r="C260" s="146"/>
      <c r="D260" s="148"/>
      <c r="E260" s="149"/>
      <c r="F260" s="149"/>
      <c r="G260" s="149"/>
      <c r="H260" s="149"/>
      <c r="I260" s="149"/>
      <c r="J260" s="149"/>
      <c r="K260" s="149"/>
      <c r="L260" s="150"/>
      <c r="M260" s="145"/>
      <c r="P260" s="433"/>
      <c r="Q260" s="25"/>
      <c r="R260" s="27"/>
      <c r="S260" s="27"/>
      <c r="T260" s="27"/>
      <c r="U260" s="27"/>
      <c r="V260" s="27"/>
      <c r="W260" s="27"/>
      <c r="X260" s="62"/>
      <c r="Y260" s="28"/>
    </row>
    <row r="261" spans="1:25" ht="4" customHeight="1" x14ac:dyDescent="0.3">
      <c r="A261" s="36"/>
      <c r="C261" s="146"/>
      <c r="D261" s="75"/>
      <c r="E261" s="75"/>
      <c r="F261" s="75"/>
      <c r="G261" s="75"/>
      <c r="H261" s="75"/>
      <c r="I261" s="75"/>
      <c r="J261" s="75"/>
      <c r="K261" s="75"/>
      <c r="L261" s="75"/>
      <c r="M261" s="145"/>
      <c r="P261" s="433"/>
      <c r="Q261" s="27"/>
      <c r="R261" s="27"/>
      <c r="S261" s="27"/>
      <c r="T261" s="27"/>
      <c r="U261" s="27"/>
      <c r="V261" s="27"/>
      <c r="W261" s="27"/>
      <c r="X261" s="29"/>
      <c r="Y261" s="28"/>
    </row>
    <row r="262" spans="1:25" ht="4" customHeight="1" x14ac:dyDescent="0.3">
      <c r="A262" s="36"/>
      <c r="C262" s="146"/>
      <c r="D262" s="139"/>
      <c r="E262" s="140"/>
      <c r="F262" s="140"/>
      <c r="G262" s="140"/>
      <c r="H262" s="140"/>
      <c r="I262" s="140"/>
      <c r="J262" s="140"/>
      <c r="K262" s="140"/>
      <c r="L262" s="141"/>
      <c r="M262" s="145"/>
      <c r="P262" s="433"/>
      <c r="Q262" s="22"/>
      <c r="R262" s="23"/>
      <c r="S262" s="23"/>
      <c r="T262" s="23"/>
      <c r="U262" s="23"/>
      <c r="V262" s="23"/>
      <c r="W262" s="23"/>
      <c r="X262" s="68"/>
      <c r="Y262" s="28"/>
    </row>
    <row r="263" spans="1:25" s="539" customFormat="1" ht="15" customHeight="1" x14ac:dyDescent="0.25">
      <c r="A263" s="539" t="s">
        <v>939</v>
      </c>
      <c r="C263" s="540"/>
      <c r="D263" s="541" t="s">
        <v>940</v>
      </c>
      <c r="E263" s="542"/>
      <c r="F263" s="542"/>
      <c r="G263" s="542"/>
      <c r="H263" s="542"/>
      <c r="I263" s="542"/>
      <c r="J263" s="542"/>
      <c r="K263" s="542"/>
      <c r="L263" s="543"/>
      <c r="M263" s="543"/>
      <c r="P263" s="544"/>
      <c r="Q263" s="545" t="s">
        <v>46</v>
      </c>
      <c r="R263" s="546"/>
      <c r="S263" s="546"/>
      <c r="T263" s="546"/>
      <c r="U263" s="546"/>
      <c r="V263" s="546"/>
      <c r="W263" s="547"/>
      <c r="X263" s="548"/>
      <c r="Y263" s="549"/>
    </row>
    <row r="264" spans="1:25" s="539" customFormat="1" ht="15" customHeight="1" x14ac:dyDescent="0.3">
      <c r="C264" s="540"/>
      <c r="D264" s="541" t="s">
        <v>941</v>
      </c>
      <c r="E264" s="542"/>
      <c r="F264" s="542"/>
      <c r="G264" s="542"/>
      <c r="H264" s="542"/>
      <c r="I264" s="542"/>
      <c r="J264" s="542"/>
      <c r="K264" s="542"/>
      <c r="L264" s="543"/>
      <c r="M264" s="543"/>
      <c r="P264" s="544"/>
      <c r="Q264" s="550" t="s">
        <v>47</v>
      </c>
      <c r="R264" s="551"/>
      <c r="S264" s="551"/>
      <c r="T264" s="551"/>
      <c r="U264" s="551"/>
      <c r="V264" s="551"/>
      <c r="W264" s="551"/>
      <c r="X264" s="552"/>
      <c r="Y264" s="549"/>
    </row>
    <row r="265" spans="1:25" s="539" customFormat="1" ht="15" customHeight="1" x14ac:dyDescent="0.3">
      <c r="C265" s="540"/>
      <c r="D265" s="541" t="s">
        <v>942</v>
      </c>
      <c r="E265" s="542"/>
      <c r="F265" s="542"/>
      <c r="G265" s="542"/>
      <c r="H265" s="542"/>
      <c r="I265" s="542"/>
      <c r="J265" s="542"/>
      <c r="K265" s="542"/>
      <c r="L265" s="543"/>
      <c r="M265" s="543"/>
      <c r="P265" s="544"/>
      <c r="Q265" s="545"/>
      <c r="R265" s="546"/>
      <c r="S265" s="546"/>
      <c r="T265" s="546"/>
      <c r="U265" s="546"/>
      <c r="V265" s="546"/>
      <c r="W265" s="546"/>
      <c r="X265" s="553"/>
      <c r="Y265" s="549"/>
    </row>
    <row r="266" spans="1:25" s="539" customFormat="1" ht="4" customHeight="1" x14ac:dyDescent="0.3">
      <c r="C266" s="540"/>
      <c r="D266" s="541"/>
      <c r="E266" s="542"/>
      <c r="F266" s="542"/>
      <c r="G266" s="542"/>
      <c r="H266" s="542"/>
      <c r="I266" s="542"/>
      <c r="J266" s="542"/>
      <c r="K266" s="542"/>
      <c r="L266" s="543"/>
      <c r="M266" s="543"/>
      <c r="P266" s="544"/>
      <c r="Q266" s="545"/>
      <c r="R266" s="546"/>
      <c r="S266" s="546"/>
      <c r="T266" s="546"/>
      <c r="U266" s="546"/>
      <c r="V266" s="546"/>
      <c r="W266" s="546"/>
      <c r="X266" s="553"/>
      <c r="Y266" s="549"/>
    </row>
    <row r="267" spans="1:25" s="539" customFormat="1" ht="15" customHeight="1" x14ac:dyDescent="0.25">
      <c r="C267" s="540"/>
      <c r="D267" s="554" t="s">
        <v>151</v>
      </c>
      <c r="E267" s="542" t="s">
        <v>945</v>
      </c>
      <c r="F267" s="542"/>
      <c r="G267" s="542"/>
      <c r="H267" s="542"/>
      <c r="I267" s="542"/>
      <c r="K267" s="555">
        <f>(IF(ISERROR(VLOOKUP(X267,#REF!,2,FALSE)),,VLOOKUP(X267,#REF!,2,FALSE)))</f>
        <v>0</v>
      </c>
      <c r="L267" s="543"/>
      <c r="M267" s="543"/>
      <c r="P267" s="544"/>
      <c r="Q267" s="556" t="s">
        <v>233</v>
      </c>
      <c r="R267" s="546"/>
      <c r="S267" s="546"/>
      <c r="T267" s="546"/>
      <c r="U267" s="546"/>
      <c r="V267" s="546"/>
      <c r="X267" s="557" t="s">
        <v>943</v>
      </c>
      <c r="Y267" s="549"/>
    </row>
    <row r="268" spans="1:25" s="539" customFormat="1" ht="15" customHeight="1" x14ac:dyDescent="0.25">
      <c r="C268" s="540"/>
      <c r="D268" s="554"/>
      <c r="E268" s="542" t="s">
        <v>946</v>
      </c>
      <c r="F268" s="2"/>
      <c r="G268" s="77"/>
      <c r="H268" s="77"/>
      <c r="J268" s="119"/>
      <c r="K268" s="555">
        <f>(IF(ISERROR(VLOOKUP(X268,#REF!,2,FALSE)),,VLOOKUP(X268,#REF!,2,FALSE)))</f>
        <v>0</v>
      </c>
      <c r="L268" s="543"/>
      <c r="M268" s="543"/>
      <c r="P268" s="544"/>
      <c r="Q268" s="556"/>
      <c r="R268" s="546"/>
      <c r="S268" s="546"/>
      <c r="T268" s="546"/>
      <c r="U268" s="546"/>
      <c r="V268" s="546"/>
      <c r="W268" s="558"/>
      <c r="X268" s="558" t="s">
        <v>403</v>
      </c>
      <c r="Y268" s="549"/>
    </row>
    <row r="269" spans="1:25" ht="4" customHeight="1" x14ac:dyDescent="0.3">
      <c r="A269" s="36"/>
      <c r="C269" s="146"/>
      <c r="D269" s="148"/>
      <c r="E269" s="149"/>
      <c r="F269" s="149"/>
      <c r="G269" s="149"/>
      <c r="H269" s="149"/>
      <c r="I269" s="149"/>
      <c r="J269" s="149"/>
      <c r="K269" s="149"/>
      <c r="L269" s="150"/>
      <c r="M269" s="145"/>
      <c r="P269" s="433"/>
      <c r="Q269" s="25"/>
      <c r="R269" s="27"/>
      <c r="S269" s="27"/>
      <c r="T269" s="27"/>
      <c r="U269" s="27"/>
      <c r="V269" s="27"/>
      <c r="W269" s="27"/>
      <c r="X269" s="62"/>
      <c r="Y269" s="28"/>
    </row>
    <row r="270" spans="1:25" ht="4" customHeight="1" x14ac:dyDescent="0.25">
      <c r="A270" s="36"/>
      <c r="C270" s="146"/>
      <c r="D270" s="75"/>
      <c r="E270" s="75"/>
      <c r="F270" s="75"/>
      <c r="G270" s="75"/>
      <c r="H270" s="75"/>
      <c r="I270" s="75"/>
      <c r="J270" s="75"/>
      <c r="K270" s="75"/>
      <c r="L270" s="75"/>
      <c r="M270" s="145"/>
      <c r="P270" s="241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4" customHeight="1" x14ac:dyDescent="0.3">
      <c r="A271" s="36"/>
      <c r="C271" s="146"/>
      <c r="D271" s="139"/>
      <c r="E271" s="140"/>
      <c r="F271" s="140"/>
      <c r="G271" s="140"/>
      <c r="H271" s="140"/>
      <c r="I271" s="140"/>
      <c r="J271" s="140"/>
      <c r="K271" s="140"/>
      <c r="L271" s="141"/>
      <c r="M271" s="145"/>
      <c r="P271" s="433"/>
      <c r="Q271" s="22"/>
      <c r="R271" s="23"/>
      <c r="S271" s="23"/>
      <c r="T271" s="23"/>
      <c r="U271" s="23"/>
      <c r="V271" s="23"/>
      <c r="W271" s="23"/>
      <c r="X271" s="68"/>
      <c r="Y271" s="28"/>
    </row>
    <row r="272" spans="1:25" s="539" customFormat="1" ht="15" customHeight="1" x14ac:dyDescent="0.25">
      <c r="A272" s="539" t="s">
        <v>939</v>
      </c>
      <c r="C272" s="540"/>
      <c r="D272" s="541" t="s">
        <v>940</v>
      </c>
      <c r="E272" s="542"/>
      <c r="F272" s="542"/>
      <c r="G272" s="542"/>
      <c r="H272" s="542"/>
      <c r="I272" s="542"/>
      <c r="J272" s="542"/>
      <c r="K272" s="542"/>
      <c r="L272" s="543"/>
      <c r="M272" s="543"/>
      <c r="P272" s="544"/>
      <c r="Q272" s="545" t="s">
        <v>46</v>
      </c>
      <c r="R272" s="546"/>
      <c r="S272" s="546"/>
      <c r="T272" s="546"/>
      <c r="U272" s="546"/>
      <c r="V272" s="546"/>
      <c r="W272" s="547"/>
      <c r="X272" s="548"/>
      <c r="Y272" s="549"/>
    </row>
    <row r="273" spans="1:25" s="539" customFormat="1" ht="15" customHeight="1" x14ac:dyDescent="0.3">
      <c r="C273" s="540"/>
      <c r="D273" s="541" t="s">
        <v>941</v>
      </c>
      <c r="E273" s="542"/>
      <c r="F273" s="542"/>
      <c r="G273" s="542"/>
      <c r="H273" s="542"/>
      <c r="I273" s="542"/>
      <c r="J273" s="542"/>
      <c r="K273" s="542"/>
      <c r="L273" s="543"/>
      <c r="M273" s="543"/>
      <c r="P273" s="544"/>
      <c r="Q273" s="550" t="s">
        <v>47</v>
      </c>
      <c r="R273" s="551"/>
      <c r="S273" s="551"/>
      <c r="T273" s="551"/>
      <c r="U273" s="551"/>
      <c r="V273" s="551"/>
      <c r="W273" s="551"/>
      <c r="X273" s="552"/>
      <c r="Y273" s="549"/>
    </row>
    <row r="274" spans="1:25" s="539" customFormat="1" ht="15" customHeight="1" x14ac:dyDescent="0.3">
      <c r="C274" s="540"/>
      <c r="D274" s="541" t="s">
        <v>944</v>
      </c>
      <c r="E274" s="542"/>
      <c r="F274" s="542"/>
      <c r="G274" s="542"/>
      <c r="H274" s="542"/>
      <c r="I274" s="542"/>
      <c r="J274" s="542"/>
      <c r="K274" s="542"/>
      <c r="L274" s="543"/>
      <c r="M274" s="543"/>
      <c r="P274" s="544"/>
      <c r="Q274" s="545"/>
      <c r="R274" s="546"/>
      <c r="S274" s="546"/>
      <c r="T274" s="546"/>
      <c r="U274" s="546"/>
      <c r="V274" s="546"/>
      <c r="W274" s="546"/>
      <c r="X274" s="553"/>
      <c r="Y274" s="549"/>
    </row>
    <row r="275" spans="1:25" ht="4" customHeight="1" x14ac:dyDescent="0.3">
      <c r="A275" s="36"/>
      <c r="C275" s="146"/>
      <c r="D275" s="264"/>
      <c r="E275" s="75"/>
      <c r="F275" s="75"/>
      <c r="G275" s="75"/>
      <c r="H275" s="75"/>
      <c r="I275" s="75"/>
      <c r="J275" s="75"/>
      <c r="K275" s="75"/>
      <c r="L275" s="145"/>
      <c r="M275" s="145"/>
      <c r="P275" s="433"/>
      <c r="Q275" s="61"/>
      <c r="R275" s="27"/>
      <c r="S275" s="27"/>
      <c r="T275" s="27"/>
      <c r="U275" s="27"/>
      <c r="V275" s="27"/>
      <c r="W275" s="27"/>
      <c r="X275" s="62"/>
      <c r="Y275" s="28"/>
    </row>
    <row r="276" spans="1:25" ht="15" customHeight="1" x14ac:dyDescent="0.25">
      <c r="A276" s="36"/>
      <c r="C276" s="146"/>
      <c r="D276" s="554" t="s">
        <v>151</v>
      </c>
      <c r="E276" s="542" t="s">
        <v>945</v>
      </c>
      <c r="F276" s="542"/>
      <c r="G276" s="75"/>
      <c r="H276" s="75"/>
      <c r="I276" s="75"/>
      <c r="K276" s="555">
        <f>(IF(ISERROR(VLOOKUP(X276,#REF!,2,FALSE)),,VLOOKUP(X276,#REF!,2,FALSE)))</f>
        <v>0</v>
      </c>
      <c r="L276" s="145"/>
      <c r="M276" s="145"/>
      <c r="P276" s="433"/>
      <c r="Q276" s="69" t="s">
        <v>233</v>
      </c>
      <c r="R276" s="27"/>
      <c r="S276" s="27"/>
      <c r="T276" s="27"/>
      <c r="U276" s="27"/>
      <c r="V276" s="27"/>
      <c r="W276" s="2"/>
      <c r="X276" s="557" t="s">
        <v>943</v>
      </c>
      <c r="Y276" s="28"/>
    </row>
    <row r="277" spans="1:25" s="539" customFormat="1" ht="15" customHeight="1" x14ac:dyDescent="0.25">
      <c r="C277" s="540"/>
      <c r="D277" s="554"/>
      <c r="E277" s="542" t="s">
        <v>947</v>
      </c>
      <c r="F277" s="2"/>
      <c r="G277" s="77"/>
      <c r="H277" s="77"/>
      <c r="J277" s="119"/>
      <c r="K277" s="555">
        <f>(IF(ISERROR(VLOOKUP(X277,#REF!,2,FALSE)),,VLOOKUP(X277,#REF!,2,FALSE)))</f>
        <v>0</v>
      </c>
      <c r="L277" s="543"/>
      <c r="M277" s="543"/>
      <c r="P277" s="544"/>
      <c r="Q277" s="556"/>
      <c r="R277" s="546"/>
      <c r="S277" s="546"/>
      <c r="T277" s="546"/>
      <c r="U277" s="546"/>
      <c r="V277" s="546"/>
      <c r="W277" s="558"/>
      <c r="X277" s="558" t="s">
        <v>403</v>
      </c>
      <c r="Y277" s="549"/>
    </row>
    <row r="278" spans="1:25" ht="4" customHeight="1" x14ac:dyDescent="0.3">
      <c r="A278" s="36"/>
      <c r="C278" s="146"/>
      <c r="D278" s="148"/>
      <c r="E278" s="149"/>
      <c r="F278" s="149"/>
      <c r="G278" s="149"/>
      <c r="H278" s="149"/>
      <c r="I278" s="149"/>
      <c r="J278" s="149"/>
      <c r="K278" s="149"/>
      <c r="L278" s="150"/>
      <c r="M278" s="145"/>
      <c r="P278" s="433"/>
      <c r="Q278" s="25"/>
      <c r="R278" s="27"/>
      <c r="S278" s="27"/>
      <c r="T278" s="27"/>
      <c r="U278" s="27"/>
      <c r="V278" s="27"/>
      <c r="W278" s="27"/>
      <c r="X278" s="62"/>
      <c r="Y278" s="28"/>
    </row>
    <row r="279" spans="1:25" ht="4" customHeight="1" x14ac:dyDescent="0.25">
      <c r="A279" s="36"/>
      <c r="C279" s="146"/>
      <c r="D279" s="75"/>
      <c r="E279" s="75"/>
      <c r="F279" s="75"/>
      <c r="G279" s="75"/>
      <c r="H279" s="75"/>
      <c r="I279" s="75"/>
      <c r="J279" s="75"/>
      <c r="K279" s="75"/>
      <c r="L279" s="75"/>
      <c r="M279" s="145"/>
      <c r="P279" s="241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4" customHeight="1" x14ac:dyDescent="0.3">
      <c r="A280" s="36"/>
      <c r="C280" s="146"/>
      <c r="D280" s="139"/>
      <c r="E280" s="140"/>
      <c r="F280" s="140"/>
      <c r="G280" s="140"/>
      <c r="H280" s="140"/>
      <c r="I280" s="140"/>
      <c r="J280" s="140"/>
      <c r="K280" s="140"/>
      <c r="L280" s="141"/>
      <c r="M280" s="145"/>
      <c r="P280" s="433"/>
      <c r="Q280" s="22"/>
      <c r="R280" s="23"/>
      <c r="S280" s="23"/>
      <c r="T280" s="23"/>
      <c r="U280" s="23"/>
      <c r="V280" s="23"/>
      <c r="W280" s="23"/>
      <c r="X280" s="68"/>
      <c r="Y280" s="28"/>
    </row>
    <row r="281" spans="1:25" ht="15" customHeight="1" x14ac:dyDescent="0.25">
      <c r="A281" s="36" t="s">
        <v>498</v>
      </c>
      <c r="C281" s="146"/>
      <c r="D281" s="264" t="s">
        <v>46</v>
      </c>
      <c r="E281" s="75"/>
      <c r="F281" s="75"/>
      <c r="G281" s="75"/>
      <c r="H281" s="75"/>
      <c r="I281" s="75"/>
      <c r="J281" s="75"/>
      <c r="K281" s="75"/>
      <c r="L281" s="145"/>
      <c r="M281" s="145"/>
      <c r="P281" s="433"/>
      <c r="Q281" s="61" t="s">
        <v>46</v>
      </c>
      <c r="R281" s="27"/>
      <c r="S281" s="27"/>
      <c r="T281" s="27"/>
      <c r="U281" s="27"/>
      <c r="V281" s="27"/>
      <c r="X281" s="59"/>
      <c r="Y281" s="28"/>
    </row>
    <row r="282" spans="1:25" ht="15" customHeight="1" x14ac:dyDescent="0.3">
      <c r="A282" s="36"/>
      <c r="C282" s="146"/>
      <c r="D282" s="264" t="s">
        <v>47</v>
      </c>
      <c r="E282" s="75"/>
      <c r="F282" s="75"/>
      <c r="G282" s="75"/>
      <c r="H282" s="75"/>
      <c r="I282" s="75"/>
      <c r="J282" s="75"/>
      <c r="K282" s="75"/>
      <c r="L282" s="145"/>
      <c r="M282" s="145"/>
      <c r="P282" s="433"/>
      <c r="Q282" s="71" t="s">
        <v>47</v>
      </c>
      <c r="R282" s="33"/>
      <c r="S282" s="33"/>
      <c r="T282" s="33"/>
      <c r="U282" s="33"/>
      <c r="V282" s="33"/>
      <c r="W282" s="33"/>
      <c r="X282" s="70"/>
      <c r="Y282" s="28"/>
    </row>
    <row r="283" spans="1:25" ht="4" customHeight="1" x14ac:dyDescent="0.3">
      <c r="A283" s="36"/>
      <c r="C283" s="146"/>
      <c r="D283" s="264"/>
      <c r="E283" s="75"/>
      <c r="F283" s="75"/>
      <c r="G283" s="75"/>
      <c r="H283" s="75"/>
      <c r="I283" s="75"/>
      <c r="J283" s="75"/>
      <c r="K283" s="75"/>
      <c r="L283" s="145"/>
      <c r="M283" s="145"/>
      <c r="P283" s="433"/>
      <c r="Q283" s="61"/>
      <c r="R283" s="27"/>
      <c r="S283" s="27"/>
      <c r="T283" s="27"/>
      <c r="U283" s="27"/>
      <c r="V283" s="27"/>
      <c r="W283" s="27"/>
      <c r="X283" s="62"/>
      <c r="Y283" s="28"/>
    </row>
    <row r="284" spans="1:25" ht="15" customHeight="1" x14ac:dyDescent="0.3">
      <c r="A284" s="36"/>
      <c r="C284" s="146"/>
      <c r="D284" s="209" t="s">
        <v>151</v>
      </c>
      <c r="E284" s="75" t="s">
        <v>393</v>
      </c>
      <c r="F284" s="75"/>
      <c r="G284" s="75"/>
      <c r="H284" s="75"/>
      <c r="I284" s="75"/>
      <c r="J284" s="147">
        <f>(IF(ISERROR(VLOOKUP(W284,#REF!,2,FALSE)),,VLOOKUP(W284,#REF!,2,FALSE)))</f>
        <v>0</v>
      </c>
      <c r="K284" s="75"/>
      <c r="L284" s="145"/>
      <c r="M284" s="145"/>
      <c r="P284" s="433"/>
      <c r="Q284" s="69" t="s">
        <v>233</v>
      </c>
      <c r="R284" s="27"/>
      <c r="S284" s="27"/>
      <c r="T284" s="27"/>
      <c r="U284" s="27"/>
      <c r="V284" s="27"/>
      <c r="W284" s="30" t="s">
        <v>263</v>
      </c>
      <c r="X284" s="62"/>
      <c r="Y284" s="28"/>
    </row>
    <row r="285" spans="1:25" ht="4" customHeight="1" x14ac:dyDescent="0.3">
      <c r="A285" s="36"/>
      <c r="C285" s="146"/>
      <c r="D285" s="148"/>
      <c r="E285" s="149"/>
      <c r="F285" s="149"/>
      <c r="G285" s="149"/>
      <c r="H285" s="149"/>
      <c r="I285" s="149"/>
      <c r="J285" s="149"/>
      <c r="K285" s="149"/>
      <c r="L285" s="150"/>
      <c r="M285" s="145"/>
      <c r="P285" s="433"/>
      <c r="Q285" s="25"/>
      <c r="R285" s="27"/>
      <c r="S285" s="27"/>
      <c r="T285" s="27"/>
      <c r="U285" s="27"/>
      <c r="V285" s="27"/>
      <c r="W285" s="27"/>
      <c r="X285" s="62"/>
      <c r="Y285" s="28"/>
    </row>
    <row r="286" spans="1:25" ht="4" customHeight="1" x14ac:dyDescent="0.25">
      <c r="A286" s="36"/>
      <c r="C286" s="146"/>
      <c r="D286" s="75"/>
      <c r="E286" s="75"/>
      <c r="F286" s="75"/>
      <c r="G286" s="75"/>
      <c r="H286" s="75"/>
      <c r="I286" s="75"/>
      <c r="J286" s="75"/>
      <c r="K286" s="75"/>
      <c r="L286" s="75"/>
      <c r="M286" s="145"/>
      <c r="P286" s="241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4" customHeight="1" x14ac:dyDescent="0.25">
      <c r="A287" s="36"/>
      <c r="C287" s="146"/>
      <c r="D287" s="139"/>
      <c r="E287" s="140"/>
      <c r="F287" s="140"/>
      <c r="G287" s="140"/>
      <c r="H287" s="140"/>
      <c r="I287" s="140"/>
      <c r="J287" s="140"/>
      <c r="K287" s="140"/>
      <c r="L287" s="141"/>
      <c r="M287" s="145"/>
      <c r="P287" s="241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" customHeight="1" x14ac:dyDescent="0.25">
      <c r="A288" s="36" t="s">
        <v>734</v>
      </c>
      <c r="C288" s="146"/>
      <c r="D288" s="146" t="s">
        <v>731</v>
      </c>
      <c r="E288" s="75"/>
      <c r="F288" s="75"/>
      <c r="G288" s="75"/>
      <c r="H288" s="75"/>
      <c r="I288" s="75"/>
      <c r="J288" s="75"/>
      <c r="K288" s="75"/>
      <c r="L288" s="145"/>
      <c r="M288" s="145"/>
      <c r="P288" s="241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" customHeight="1" x14ac:dyDescent="0.25">
      <c r="C289" s="146"/>
      <c r="D289" s="146" t="s">
        <v>931</v>
      </c>
      <c r="E289" s="75"/>
      <c r="F289" s="75"/>
      <c r="G289" s="75"/>
      <c r="H289" s="75"/>
      <c r="I289" s="75"/>
      <c r="J289" s="75"/>
      <c r="K289" s="75"/>
      <c r="L289" s="145"/>
      <c r="M289" s="145"/>
      <c r="P289" s="241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4" customHeight="1" x14ac:dyDescent="0.25">
      <c r="C290" s="146"/>
      <c r="D290" s="146"/>
      <c r="E290" s="75"/>
      <c r="F290" s="75"/>
      <c r="G290" s="75"/>
      <c r="H290" s="75"/>
      <c r="I290" s="75"/>
      <c r="J290" s="75"/>
      <c r="K290" s="75"/>
      <c r="L290" s="145"/>
      <c r="M290" s="145"/>
      <c r="P290" s="241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" customHeight="1" x14ac:dyDescent="0.25">
      <c r="C291" s="146"/>
      <c r="D291" s="209" t="s">
        <v>151</v>
      </c>
      <c r="E291" s="75"/>
      <c r="F291" s="75"/>
      <c r="G291" s="75"/>
      <c r="H291" s="75"/>
      <c r="I291" s="75"/>
      <c r="J291" s="75"/>
      <c r="K291" s="75"/>
      <c r="L291" s="145"/>
      <c r="M291" s="145"/>
      <c r="P291" s="241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" customHeight="1" x14ac:dyDescent="0.25">
      <c r="C292" s="146"/>
      <c r="D292" s="262" t="s">
        <v>732</v>
      </c>
      <c r="E292" s="119"/>
      <c r="F292" s="119"/>
      <c r="G292" s="119"/>
      <c r="H292" s="119"/>
      <c r="I292" s="119"/>
      <c r="J292" s="147">
        <f>(IF(ISERROR(VLOOKUP(W292,#REF!,2,FALSE)),,VLOOKUP(W292,#REF!,2,FALSE)))</f>
        <v>0</v>
      </c>
      <c r="K292" s="75"/>
      <c r="L292" s="145"/>
      <c r="M292" s="145"/>
      <c r="P292" s="241"/>
      <c r="Q292" s="2"/>
      <c r="R292" s="2"/>
      <c r="S292" s="2"/>
      <c r="T292" s="2"/>
      <c r="U292" s="2"/>
      <c r="V292" s="2"/>
      <c r="W292" s="72" t="s">
        <v>260</v>
      </c>
      <c r="X292" s="2"/>
      <c r="Y292" s="2"/>
    </row>
    <row r="293" spans="1:25" ht="15" customHeight="1" x14ac:dyDescent="0.25">
      <c r="C293" s="146"/>
      <c r="D293" s="262" t="s">
        <v>733</v>
      </c>
      <c r="E293" s="119"/>
      <c r="F293" s="119"/>
      <c r="G293" s="119"/>
      <c r="H293" s="119"/>
      <c r="I293" s="119"/>
      <c r="J293" s="147">
        <f>(IF(ISERROR(VLOOKUP(W293,#REF!,2,FALSE)),,VLOOKUP(W293,#REF!,2,FALSE)))</f>
        <v>0</v>
      </c>
      <c r="K293" s="75"/>
      <c r="L293" s="145"/>
      <c r="M293" s="145"/>
      <c r="P293" s="241"/>
      <c r="Q293" s="2"/>
      <c r="R293" s="2"/>
      <c r="S293" s="2"/>
      <c r="T293" s="2"/>
      <c r="U293" s="2"/>
      <c r="V293" s="2"/>
      <c r="W293" s="72" t="s">
        <v>261</v>
      </c>
      <c r="X293" s="2"/>
      <c r="Y293" s="2"/>
    </row>
    <row r="294" spans="1:25" ht="4" customHeight="1" x14ac:dyDescent="0.25">
      <c r="C294" s="146"/>
      <c r="D294" s="263"/>
      <c r="E294" s="206"/>
      <c r="F294" s="206"/>
      <c r="G294" s="206"/>
      <c r="H294" s="206"/>
      <c r="I294" s="206"/>
      <c r="J294" s="367"/>
      <c r="K294" s="149"/>
      <c r="L294" s="150"/>
      <c r="M294" s="145"/>
      <c r="P294" s="241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4" customHeight="1" x14ac:dyDescent="0.25">
      <c r="C295" s="148"/>
      <c r="D295" s="149"/>
      <c r="E295" s="149"/>
      <c r="F295" s="149"/>
      <c r="G295" s="149"/>
      <c r="H295" s="149"/>
      <c r="I295" s="149"/>
      <c r="J295" s="149"/>
      <c r="K295" s="149"/>
      <c r="L295" s="149"/>
      <c r="M295" s="150"/>
      <c r="P295" s="434"/>
      <c r="Q295" s="33"/>
      <c r="R295" s="33"/>
      <c r="S295" s="33"/>
      <c r="T295" s="33"/>
      <c r="U295" s="33"/>
      <c r="V295" s="33"/>
      <c r="W295" s="33"/>
      <c r="X295" s="33"/>
      <c r="Y295" s="35"/>
    </row>
    <row r="296" spans="1:25" ht="4" customHeight="1" x14ac:dyDescent="0.25"/>
    <row r="297" spans="1:25" ht="4" customHeight="1" x14ac:dyDescent="0.25">
      <c r="C297" s="139"/>
      <c r="D297" s="140"/>
      <c r="E297" s="140"/>
      <c r="F297" s="140"/>
      <c r="G297" s="140"/>
      <c r="H297" s="140"/>
      <c r="I297" s="140"/>
      <c r="J297" s="140"/>
      <c r="K297" s="140"/>
      <c r="L297" s="140"/>
      <c r="M297" s="141"/>
      <c r="P297" s="432"/>
      <c r="Q297" s="23"/>
      <c r="R297" s="23"/>
      <c r="S297" s="23"/>
      <c r="T297" s="23"/>
      <c r="U297" s="23"/>
      <c r="V297" s="23"/>
      <c r="W297" s="23"/>
      <c r="X297" s="23"/>
      <c r="Y297" s="24"/>
    </row>
    <row r="298" spans="1:25" s="42" customFormat="1" ht="15" customHeight="1" x14ac:dyDescent="0.25">
      <c r="A298" s="42" t="s">
        <v>551</v>
      </c>
      <c r="C298" s="165"/>
      <c r="D298" s="322" t="s">
        <v>499</v>
      </c>
      <c r="E298" s="323"/>
      <c r="F298" s="323"/>
      <c r="G298" s="323"/>
      <c r="H298" s="323"/>
      <c r="I298" s="323"/>
      <c r="J298" s="323"/>
      <c r="K298" s="323"/>
      <c r="L298" s="323"/>
      <c r="M298" s="169"/>
      <c r="P298" s="436"/>
      <c r="Q298" s="324" t="s">
        <v>226</v>
      </c>
      <c r="R298" s="96"/>
      <c r="S298" s="96"/>
      <c r="T298" s="96"/>
      <c r="U298" s="96"/>
      <c r="V298" s="96"/>
      <c r="W298" s="96"/>
      <c r="X298" s="96"/>
      <c r="Y298" s="47"/>
    </row>
    <row r="299" spans="1:25" s="42" customFormat="1" ht="4" customHeight="1" x14ac:dyDescent="0.25">
      <c r="C299" s="165"/>
      <c r="D299" s="44"/>
      <c r="E299" s="44"/>
      <c r="F299" s="44"/>
      <c r="G299" s="44"/>
      <c r="H299" s="44"/>
      <c r="I299" s="44"/>
      <c r="J299" s="44"/>
      <c r="K299" s="44"/>
      <c r="L299" s="175"/>
      <c r="M299" s="169"/>
      <c r="P299" s="436"/>
      <c r="Q299" s="44"/>
      <c r="R299" s="44"/>
      <c r="S299" s="44"/>
      <c r="T299" s="44"/>
      <c r="U299" s="44"/>
      <c r="V299" s="44"/>
      <c r="W299" s="44"/>
      <c r="X299" s="46"/>
      <c r="Y299" s="47"/>
    </row>
    <row r="300" spans="1:25" s="42" customFormat="1" ht="4" customHeight="1" x14ac:dyDescent="0.25">
      <c r="C300" s="165"/>
      <c r="D300" s="325"/>
      <c r="E300" s="326"/>
      <c r="F300" s="326"/>
      <c r="G300" s="326"/>
      <c r="H300" s="326"/>
      <c r="I300" s="326"/>
      <c r="J300" s="326"/>
      <c r="K300" s="188"/>
      <c r="L300" s="327"/>
      <c r="M300" s="169"/>
      <c r="P300" s="436"/>
      <c r="Q300" s="328"/>
      <c r="R300" s="328"/>
      <c r="S300" s="328"/>
      <c r="T300" s="328"/>
      <c r="U300" s="328"/>
      <c r="V300" s="328"/>
      <c r="W300" s="328"/>
      <c r="X300" s="44"/>
      <c r="Y300" s="47"/>
    </row>
    <row r="301" spans="1:25" s="42" customFormat="1" ht="15" customHeight="1" x14ac:dyDescent="0.25">
      <c r="C301" s="165"/>
      <c r="D301" s="329" t="s">
        <v>443</v>
      </c>
      <c r="E301" s="328"/>
      <c r="F301" s="328"/>
      <c r="G301" s="328"/>
      <c r="H301" s="328"/>
      <c r="I301" s="328"/>
      <c r="J301" s="328"/>
      <c r="K301" s="44"/>
      <c r="L301" s="168"/>
      <c r="M301" s="169"/>
      <c r="P301" s="436"/>
      <c r="Q301" s="328"/>
      <c r="R301" s="328"/>
      <c r="S301" s="328"/>
      <c r="T301" s="328"/>
      <c r="U301" s="328"/>
      <c r="V301" s="328"/>
      <c r="W301" s="328"/>
      <c r="X301" s="44"/>
      <c r="Y301" s="47"/>
    </row>
    <row r="302" spans="1:25" s="42" customFormat="1" ht="15" customHeight="1" x14ac:dyDescent="0.25">
      <c r="C302" s="165"/>
      <c r="D302" s="330" t="s">
        <v>484</v>
      </c>
      <c r="G302" s="328"/>
      <c r="H302" s="328"/>
      <c r="I302" s="172">
        <f>(IF(ISERROR(VLOOKUP(R302,#REF!,2,FALSE)),,VLOOKUP(R302,#REF!,2,FALSE)))</f>
        <v>0</v>
      </c>
      <c r="J302" s="133" t="s">
        <v>431</v>
      </c>
      <c r="K302" s="44"/>
      <c r="L302" s="168"/>
      <c r="M302" s="169"/>
      <c r="P302" s="436"/>
      <c r="Q302" s="328"/>
      <c r="R302" s="46" t="s">
        <v>403</v>
      </c>
      <c r="S302" s="328"/>
      <c r="T302" s="328"/>
      <c r="U302" s="328"/>
      <c r="V302" s="328"/>
      <c r="W302" s="328"/>
      <c r="X302" s="44"/>
      <c r="Y302" s="47"/>
    </row>
    <row r="303" spans="1:25" s="42" customFormat="1" ht="4" customHeight="1" x14ac:dyDescent="0.25">
      <c r="C303" s="165"/>
      <c r="D303" s="331"/>
      <c r="E303" s="332"/>
      <c r="F303" s="332"/>
      <c r="G303" s="332"/>
      <c r="H303" s="332"/>
      <c r="I303" s="332"/>
      <c r="J303" s="332"/>
      <c r="K303" s="181"/>
      <c r="L303" s="333"/>
      <c r="M303" s="169"/>
      <c r="P303" s="436"/>
      <c r="Q303" s="328"/>
      <c r="R303" s="328"/>
      <c r="S303" s="328"/>
      <c r="T303" s="328"/>
      <c r="U303" s="328"/>
      <c r="V303" s="328"/>
      <c r="W303" s="328"/>
      <c r="X303" s="44"/>
      <c r="Y303" s="47"/>
    </row>
    <row r="304" spans="1:25" s="42" customFormat="1" ht="4" customHeight="1" x14ac:dyDescent="0.25">
      <c r="C304" s="165"/>
      <c r="D304" s="302"/>
      <c r="E304" s="302"/>
      <c r="F304" s="302"/>
      <c r="G304" s="302"/>
      <c r="H304" s="302"/>
      <c r="I304" s="302"/>
      <c r="J304" s="302"/>
      <c r="K304" s="302"/>
      <c r="L304" s="302"/>
      <c r="M304" s="169"/>
      <c r="P304" s="436"/>
      <c r="Q304" s="96"/>
      <c r="R304" s="96"/>
      <c r="S304" s="96"/>
      <c r="T304" s="96"/>
      <c r="U304" s="96"/>
      <c r="V304" s="96"/>
      <c r="W304" s="96"/>
      <c r="X304" s="96"/>
      <c r="Y304" s="47"/>
    </row>
    <row r="305" spans="1:25" s="42" customFormat="1" ht="4" customHeight="1" x14ac:dyDescent="0.25">
      <c r="C305" s="165"/>
      <c r="D305" s="334"/>
      <c r="E305" s="335"/>
      <c r="F305" s="335"/>
      <c r="G305" s="335"/>
      <c r="H305" s="335"/>
      <c r="I305" s="335"/>
      <c r="J305" s="335"/>
      <c r="K305" s="335"/>
      <c r="L305" s="336"/>
      <c r="M305" s="169"/>
      <c r="P305" s="436"/>
      <c r="Q305" s="337"/>
      <c r="R305" s="338"/>
      <c r="S305" s="338"/>
      <c r="T305" s="338"/>
      <c r="U305" s="338"/>
      <c r="V305" s="338"/>
      <c r="W305" s="338"/>
      <c r="X305" s="339"/>
      <c r="Y305" s="47"/>
    </row>
    <row r="306" spans="1:25" s="42" customFormat="1" ht="15" customHeight="1" x14ac:dyDescent="0.25">
      <c r="A306" s="42" t="s">
        <v>500</v>
      </c>
      <c r="C306" s="165"/>
      <c r="D306" s="340" t="s">
        <v>195</v>
      </c>
      <c r="E306" s="302"/>
      <c r="F306" s="302"/>
      <c r="G306" s="177">
        <f>(IF(ISERROR(VLOOKUP(T306,#REF!,2,FALSE)),,VLOOKUP(T306,#REF!,2,FALSE)))</f>
        <v>0</v>
      </c>
      <c r="H306" s="302" t="s">
        <v>227</v>
      </c>
      <c r="I306" s="302"/>
      <c r="J306" s="302"/>
      <c r="K306" s="302"/>
      <c r="L306" s="169"/>
      <c r="M306" s="169"/>
      <c r="P306" s="436"/>
      <c r="Q306" s="341" t="s">
        <v>195</v>
      </c>
      <c r="R306" s="96"/>
      <c r="S306" s="96"/>
      <c r="T306" s="46" t="s">
        <v>256</v>
      </c>
      <c r="U306" s="96" t="s">
        <v>227</v>
      </c>
      <c r="V306" s="96"/>
      <c r="W306" s="96"/>
      <c r="X306" s="342"/>
      <c r="Y306" s="47"/>
    </row>
    <row r="307" spans="1:25" s="42" customFormat="1" ht="15" customHeight="1" x14ac:dyDescent="0.25">
      <c r="C307" s="165"/>
      <c r="D307" s="340" t="s">
        <v>228</v>
      </c>
      <c r="E307" s="302"/>
      <c r="F307" s="302"/>
      <c r="G307" s="302"/>
      <c r="H307" s="302"/>
      <c r="I307" s="302"/>
      <c r="J307" s="302"/>
      <c r="K307" s="302"/>
      <c r="L307" s="169"/>
      <c r="M307" s="169"/>
      <c r="P307" s="436"/>
      <c r="Q307" s="341" t="s">
        <v>228</v>
      </c>
      <c r="R307" s="96"/>
      <c r="S307" s="96"/>
      <c r="T307" s="96"/>
      <c r="U307" s="96"/>
      <c r="V307" s="96"/>
      <c r="W307" s="96"/>
      <c r="X307" s="342"/>
      <c r="Y307" s="47"/>
    </row>
    <row r="308" spans="1:25" s="42" customFormat="1" ht="15" customHeight="1" x14ac:dyDescent="0.25">
      <c r="C308" s="165"/>
      <c r="D308" s="340" t="s">
        <v>222</v>
      </c>
      <c r="E308" s="302"/>
      <c r="F308" s="302"/>
      <c r="G308" s="302"/>
      <c r="H308" s="302"/>
      <c r="I308" s="177">
        <f>(IF(ISERROR(VLOOKUP(V308,#REF!,2,FALSE)),,VLOOKUP(V308,#REF!,2,FALSE)))</f>
        <v>0</v>
      </c>
      <c r="J308" s="302"/>
      <c r="K308" s="302"/>
      <c r="L308" s="169"/>
      <c r="M308" s="169"/>
      <c r="P308" s="436"/>
      <c r="Q308" s="341" t="s">
        <v>222</v>
      </c>
      <c r="R308" s="96"/>
      <c r="S308" s="96"/>
      <c r="T308" s="96"/>
      <c r="U308" s="96"/>
      <c r="V308" s="46" t="s">
        <v>255</v>
      </c>
      <c r="W308" s="96"/>
      <c r="X308" s="342"/>
      <c r="Y308" s="47"/>
    </row>
    <row r="309" spans="1:25" s="42" customFormat="1" ht="15" customHeight="1" x14ac:dyDescent="0.25">
      <c r="C309" s="165"/>
      <c r="D309" s="340" t="s">
        <v>223</v>
      </c>
      <c r="E309" s="302"/>
      <c r="F309" s="302"/>
      <c r="G309" s="302"/>
      <c r="H309" s="302"/>
      <c r="I309" s="172">
        <f>(IF(ISERROR(VLOOKUP(V309,#REF!,2,FALSE)),,VLOOKUP(V309,#REF!,2,FALSE)))</f>
        <v>0</v>
      </c>
      <c r="J309" s="302"/>
      <c r="K309" s="302"/>
      <c r="L309" s="169"/>
      <c r="M309" s="169"/>
      <c r="P309" s="436"/>
      <c r="Q309" s="341" t="s">
        <v>223</v>
      </c>
      <c r="R309" s="96"/>
      <c r="S309" s="96"/>
      <c r="T309" s="96"/>
      <c r="U309" s="96"/>
      <c r="V309" s="46" t="s">
        <v>234</v>
      </c>
      <c r="W309" s="96"/>
      <c r="X309" s="342"/>
      <c r="Y309" s="47"/>
    </row>
    <row r="310" spans="1:25" s="42" customFormat="1" ht="15" customHeight="1" x14ac:dyDescent="0.25">
      <c r="C310" s="165"/>
      <c r="D310" s="340" t="s">
        <v>198</v>
      </c>
      <c r="E310" s="302"/>
      <c r="F310" s="302"/>
      <c r="G310" s="302"/>
      <c r="H310" s="302"/>
      <c r="I310" s="302"/>
      <c r="J310" s="302"/>
      <c r="K310" s="302"/>
      <c r="L310" s="169"/>
      <c r="M310" s="169"/>
      <c r="P310" s="436"/>
      <c r="Q310" s="341" t="s">
        <v>198</v>
      </c>
      <c r="R310" s="96"/>
      <c r="S310" s="96"/>
      <c r="T310" s="96"/>
      <c r="U310" s="96"/>
      <c r="V310" s="96"/>
      <c r="W310" s="96"/>
      <c r="X310" s="342"/>
      <c r="Y310" s="47"/>
    </row>
    <row r="311" spans="1:25" s="42" customFormat="1" ht="15" customHeight="1" x14ac:dyDescent="0.3">
      <c r="C311" s="165"/>
      <c r="D311" s="340" t="s">
        <v>200</v>
      </c>
      <c r="E311" s="177">
        <f>(IF(ISERROR(VLOOKUP(R311,#REF!,2,FALSE)),,VLOOKUP(R311,#REF!,2,FALSE)))</f>
        <v>0</v>
      </c>
      <c r="F311" s="302" t="s">
        <v>201</v>
      </c>
      <c r="G311" s="172">
        <f>(IF(ISERROR(VLOOKUP(T311,#REF!,2,FALSE)),,VLOOKUP(T311,#REF!,2,FALSE)))</f>
        <v>0</v>
      </c>
      <c r="H311" s="302" t="s">
        <v>199</v>
      </c>
      <c r="I311" s="302"/>
      <c r="J311" s="302"/>
      <c r="K311" s="302"/>
      <c r="L311" s="169"/>
      <c r="M311" s="169"/>
      <c r="P311" s="436"/>
      <c r="Q311" s="341" t="s">
        <v>200</v>
      </c>
      <c r="R311" s="46" t="s">
        <v>256</v>
      </c>
      <c r="S311" s="343" t="s">
        <v>201</v>
      </c>
      <c r="T311" s="46" t="s">
        <v>244</v>
      </c>
      <c r="U311" s="96" t="s">
        <v>199</v>
      </c>
      <c r="V311" s="96"/>
      <c r="W311" s="96"/>
      <c r="X311" s="342"/>
      <c r="Y311" s="47"/>
    </row>
    <row r="312" spans="1:25" s="42" customFormat="1" ht="4" customHeight="1" x14ac:dyDescent="0.25">
      <c r="C312" s="165"/>
      <c r="D312" s="340"/>
      <c r="E312" s="302"/>
      <c r="F312" s="302"/>
      <c r="G312" s="302"/>
      <c r="H312" s="302"/>
      <c r="I312" s="302"/>
      <c r="J312" s="302"/>
      <c r="K312" s="302"/>
      <c r="L312" s="169"/>
      <c r="M312" s="169"/>
      <c r="P312" s="436"/>
      <c r="Q312" s="344"/>
      <c r="R312" s="345"/>
      <c r="S312" s="345"/>
      <c r="T312" s="345"/>
      <c r="U312" s="345"/>
      <c r="V312" s="345"/>
      <c r="W312" s="345"/>
      <c r="X312" s="346"/>
      <c r="Y312" s="47"/>
    </row>
    <row r="313" spans="1:25" s="42" customFormat="1" ht="15" customHeight="1" x14ac:dyDescent="0.25">
      <c r="C313" s="165"/>
      <c r="D313" s="347" t="s">
        <v>151</v>
      </c>
      <c r="E313" s="176" t="s">
        <v>503</v>
      </c>
      <c r="F313" s="302"/>
      <c r="G313" s="302"/>
      <c r="I313" s="172">
        <f>(IF(ISERROR(VLOOKUP(W313,#REF!,2,FALSE)),,VLOOKUP(W313,#REF!,2,FALSE)))</f>
        <v>0</v>
      </c>
      <c r="K313" s="302"/>
      <c r="L313" s="169"/>
      <c r="M313" s="169"/>
      <c r="P313" s="436"/>
      <c r="Q313" s="348"/>
      <c r="R313" s="96"/>
      <c r="S313" s="96"/>
      <c r="T313" s="96"/>
      <c r="U313" s="349" t="s">
        <v>202</v>
      </c>
      <c r="V313" s="96" t="s">
        <v>207</v>
      </c>
      <c r="W313" s="46" t="s">
        <v>257</v>
      </c>
      <c r="X313" s="342"/>
      <c r="Y313" s="47"/>
    </row>
    <row r="314" spans="1:25" s="42" customFormat="1" ht="4" customHeight="1" x14ac:dyDescent="0.25">
      <c r="C314" s="165"/>
      <c r="D314" s="350"/>
      <c r="E314" s="351"/>
      <c r="F314" s="351"/>
      <c r="G314" s="351"/>
      <c r="H314" s="351"/>
      <c r="I314" s="351"/>
      <c r="J314" s="351"/>
      <c r="K314" s="351"/>
      <c r="L314" s="352"/>
      <c r="M314" s="169"/>
      <c r="P314" s="436"/>
      <c r="Q314" s="43"/>
      <c r="R314" s="96"/>
      <c r="S314" s="96"/>
      <c r="T314" s="96"/>
      <c r="U314" s="96"/>
      <c r="V314" s="96"/>
      <c r="W314" s="96"/>
      <c r="X314" s="342"/>
      <c r="Y314" s="47"/>
    </row>
    <row r="315" spans="1:25" s="42" customFormat="1" ht="4" customHeight="1" x14ac:dyDescent="0.25">
      <c r="C315" s="165"/>
      <c r="D315" s="302"/>
      <c r="E315" s="302"/>
      <c r="F315" s="302"/>
      <c r="G315" s="302"/>
      <c r="H315" s="302"/>
      <c r="I315" s="302"/>
      <c r="J315" s="302"/>
      <c r="K315" s="302"/>
      <c r="L315" s="302"/>
      <c r="M315" s="169"/>
      <c r="P315" s="436"/>
      <c r="Q315" s="96"/>
      <c r="R315" s="96"/>
      <c r="S315" s="96"/>
      <c r="T315" s="96"/>
      <c r="U315" s="96"/>
      <c r="V315" s="96"/>
      <c r="W315" s="96"/>
      <c r="X315" s="96"/>
      <c r="Y315" s="47"/>
    </row>
    <row r="316" spans="1:25" s="42" customFormat="1" ht="4" customHeight="1" thickBot="1" x14ac:dyDescent="0.3">
      <c r="C316" s="165"/>
      <c r="D316" s="334"/>
      <c r="E316" s="335"/>
      <c r="F316" s="335"/>
      <c r="G316" s="335"/>
      <c r="H316" s="335"/>
      <c r="I316" s="335"/>
      <c r="J316" s="335"/>
      <c r="K316" s="335"/>
      <c r="L316" s="336"/>
      <c r="M316" s="169"/>
      <c r="P316" s="436"/>
      <c r="Q316" s="337"/>
      <c r="R316" s="338"/>
      <c r="S316" s="338"/>
      <c r="T316" s="338"/>
      <c r="U316" s="338"/>
      <c r="V316" s="338"/>
      <c r="W316" s="338"/>
      <c r="X316" s="339"/>
      <c r="Y316" s="47"/>
    </row>
    <row r="317" spans="1:25" s="42" customFormat="1" ht="15" customHeight="1" thickBot="1" x14ac:dyDescent="0.3">
      <c r="A317" s="42" t="s">
        <v>501</v>
      </c>
      <c r="C317" s="165"/>
      <c r="D317" s="340" t="s">
        <v>209</v>
      </c>
      <c r="E317" s="302"/>
      <c r="F317" s="302"/>
      <c r="G317" s="302"/>
      <c r="H317" s="302"/>
      <c r="I317" s="353"/>
      <c r="J317" s="302"/>
      <c r="K317" s="302"/>
      <c r="L317" s="169"/>
      <c r="M317" s="169"/>
      <c r="P317" s="436"/>
      <c r="Q317" s="341" t="s">
        <v>209</v>
      </c>
      <c r="R317" s="96"/>
      <c r="S317" s="96"/>
      <c r="T317" s="96"/>
      <c r="U317" s="96"/>
      <c r="V317" s="354"/>
      <c r="W317" s="96"/>
      <c r="X317" s="342"/>
      <c r="Y317" s="47"/>
    </row>
    <row r="318" spans="1:25" s="42" customFormat="1" ht="15" customHeight="1" x14ac:dyDescent="0.25">
      <c r="C318" s="165"/>
      <c r="D318" s="340" t="s">
        <v>195</v>
      </c>
      <c r="E318" s="302"/>
      <c r="F318" s="302"/>
      <c r="G318" s="167">
        <f>(IF(ISERROR(VLOOKUP(T318,#REF!,2,FALSE)),,VLOOKUP(T318,#REF!,2,FALSE)))</f>
        <v>0</v>
      </c>
      <c r="H318" s="302"/>
      <c r="I318" s="302"/>
      <c r="J318" s="302"/>
      <c r="K318" s="302"/>
      <c r="L318" s="169"/>
      <c r="M318" s="169"/>
      <c r="P318" s="436"/>
      <c r="Q318" s="341" t="s">
        <v>195</v>
      </c>
      <c r="R318" s="96"/>
      <c r="S318" s="96"/>
      <c r="T318" s="46" t="s">
        <v>256</v>
      </c>
      <c r="U318" s="96"/>
      <c r="V318" s="96"/>
      <c r="W318" s="96"/>
      <c r="X318" s="342"/>
      <c r="Y318" s="47"/>
    </row>
    <row r="319" spans="1:25" s="42" customFormat="1" ht="15" customHeight="1" x14ac:dyDescent="0.25">
      <c r="C319" s="165"/>
      <c r="D319" s="340" t="s">
        <v>208</v>
      </c>
      <c r="E319" s="302"/>
      <c r="F319" s="302"/>
      <c r="G319" s="302"/>
      <c r="H319" s="302"/>
      <c r="I319" s="302"/>
      <c r="J319" s="302"/>
      <c r="K319" s="302"/>
      <c r="L319" s="169"/>
      <c r="M319" s="169"/>
      <c r="P319" s="436"/>
      <c r="Q319" s="341" t="s">
        <v>208</v>
      </c>
      <c r="R319" s="96"/>
      <c r="S319" s="96"/>
      <c r="T319" s="96"/>
      <c r="U319" s="96"/>
      <c r="V319" s="96"/>
      <c r="W319" s="96"/>
      <c r="X319" s="342"/>
      <c r="Y319" s="47"/>
    </row>
    <row r="320" spans="1:25" s="42" customFormat="1" ht="15" customHeight="1" x14ac:dyDescent="0.25">
      <c r="C320" s="165"/>
      <c r="D320" s="340" t="s">
        <v>196</v>
      </c>
      <c r="E320" s="302"/>
      <c r="F320" s="302"/>
      <c r="G320" s="302"/>
      <c r="H320" s="302"/>
      <c r="I320" s="177">
        <f>(IF(ISERROR(VLOOKUP(V320,#REF!,2,FALSE)),,VLOOKUP(V320,#REF!,2,FALSE)))</f>
        <v>0</v>
      </c>
      <c r="J320" s="302"/>
      <c r="K320" s="302"/>
      <c r="L320" s="169"/>
      <c r="M320" s="169"/>
      <c r="P320" s="436"/>
      <c r="Q320" s="341" t="s">
        <v>196</v>
      </c>
      <c r="R320" s="96"/>
      <c r="S320" s="96"/>
      <c r="T320" s="96"/>
      <c r="U320" s="96"/>
      <c r="V320" s="46" t="s">
        <v>255</v>
      </c>
      <c r="W320" s="96"/>
      <c r="X320" s="342"/>
      <c r="Y320" s="47"/>
    </row>
    <row r="321" spans="1:25" s="42" customFormat="1" ht="15" customHeight="1" x14ac:dyDescent="0.25">
      <c r="C321" s="165"/>
      <c r="D321" s="340" t="s">
        <v>197</v>
      </c>
      <c r="E321" s="302"/>
      <c r="F321" s="302"/>
      <c r="G321" s="302"/>
      <c r="H321" s="302"/>
      <c r="I321" s="177">
        <f>(IF(ISERROR(VLOOKUP(V321,#REF!,2,FALSE)),,VLOOKUP(V321,#REF!,2,FALSE)))</f>
        <v>0</v>
      </c>
      <c r="J321" s="302"/>
      <c r="K321" s="302"/>
      <c r="L321" s="169"/>
      <c r="M321" s="169"/>
      <c r="P321" s="436"/>
      <c r="Q321" s="341" t="s">
        <v>197</v>
      </c>
      <c r="R321" s="96"/>
      <c r="S321" s="96"/>
      <c r="T321" s="96"/>
      <c r="U321" s="96"/>
      <c r="V321" s="46" t="s">
        <v>234</v>
      </c>
      <c r="W321" s="96"/>
      <c r="X321" s="342"/>
      <c r="Y321" s="47"/>
    </row>
    <row r="322" spans="1:25" s="355" customFormat="1" ht="4" customHeight="1" x14ac:dyDescent="0.25">
      <c r="C322" s="165"/>
      <c r="D322" s="340"/>
      <c r="E322" s="42"/>
      <c r="F322" s="42"/>
      <c r="G322" s="42"/>
      <c r="H322" s="42"/>
      <c r="I322" s="42"/>
      <c r="J322" s="42"/>
      <c r="K322" s="302"/>
      <c r="L322" s="169"/>
      <c r="M322" s="169"/>
      <c r="P322" s="438"/>
      <c r="Q322" s="356"/>
      <c r="R322" s="356"/>
      <c r="S322" s="356"/>
      <c r="T322" s="356"/>
      <c r="U322" s="356"/>
      <c r="V322" s="356"/>
      <c r="W322" s="356"/>
      <c r="X322" s="356"/>
    </row>
    <row r="323" spans="1:25" s="42" customFormat="1" ht="15" customHeight="1" x14ac:dyDescent="0.25">
      <c r="C323" s="165"/>
      <c r="D323" s="347" t="s">
        <v>151</v>
      </c>
      <c r="E323" s="176" t="s">
        <v>502</v>
      </c>
      <c r="F323" s="302"/>
      <c r="G323" s="302"/>
      <c r="H323" s="357"/>
      <c r="I323" s="172">
        <f>(IF(ISERROR(VLOOKUP(W323,#REF!,2,FALSE)),,VLOOKUP(W323,#REF!,2,FALSE)))</f>
        <v>0</v>
      </c>
      <c r="K323" s="302"/>
      <c r="L323" s="169"/>
      <c r="M323" s="169"/>
      <c r="P323" s="436"/>
      <c r="Q323" s="348"/>
      <c r="R323" s="96"/>
      <c r="S323" s="96"/>
      <c r="T323" s="96"/>
      <c r="U323" s="349" t="s">
        <v>202</v>
      </c>
      <c r="V323" s="96" t="s">
        <v>173</v>
      </c>
      <c r="W323" s="46" t="s">
        <v>257</v>
      </c>
      <c r="X323" s="342"/>
      <c r="Y323" s="47"/>
    </row>
    <row r="324" spans="1:25" s="42" customFormat="1" ht="4" customHeight="1" x14ac:dyDescent="0.25">
      <c r="C324" s="165"/>
      <c r="D324" s="358"/>
      <c r="E324" s="351"/>
      <c r="F324" s="351"/>
      <c r="G324" s="351"/>
      <c r="H324" s="351"/>
      <c r="I324" s="351"/>
      <c r="J324" s="351"/>
      <c r="K324" s="351"/>
      <c r="L324" s="352"/>
      <c r="M324" s="169"/>
      <c r="P324" s="436"/>
      <c r="Q324" s="344"/>
      <c r="R324" s="345"/>
      <c r="S324" s="345"/>
      <c r="T324" s="345"/>
      <c r="U324" s="345"/>
      <c r="V324" s="345"/>
      <c r="W324" s="345"/>
      <c r="X324" s="346"/>
      <c r="Y324" s="47"/>
    </row>
    <row r="325" spans="1:25" s="75" customFormat="1" ht="4" customHeight="1" x14ac:dyDescent="0.25">
      <c r="C325" s="146"/>
      <c r="D325" s="270"/>
      <c r="M325" s="145"/>
      <c r="P325" s="433"/>
      <c r="Q325" s="11"/>
      <c r="R325" s="27"/>
      <c r="S325" s="27"/>
      <c r="T325" s="27"/>
      <c r="U325" s="27"/>
      <c r="V325" s="27"/>
      <c r="W325" s="27"/>
      <c r="X325" s="27"/>
      <c r="Y325" s="28"/>
    </row>
    <row r="326" spans="1:25" s="42" customFormat="1" ht="4" customHeight="1" x14ac:dyDescent="0.25">
      <c r="C326" s="165"/>
      <c r="D326" s="334"/>
      <c r="E326" s="335"/>
      <c r="F326" s="335"/>
      <c r="G326" s="335"/>
      <c r="H326" s="335"/>
      <c r="I326" s="335"/>
      <c r="J326" s="335"/>
      <c r="K326" s="335"/>
      <c r="L326" s="336"/>
      <c r="M326" s="169"/>
      <c r="P326" s="436"/>
      <c r="Q326" s="337"/>
      <c r="R326" s="338"/>
      <c r="S326" s="338"/>
      <c r="T326" s="338"/>
      <c r="U326" s="338"/>
      <c r="V326" s="338"/>
      <c r="W326" s="338"/>
      <c r="X326" s="339"/>
      <c r="Y326" s="47"/>
    </row>
    <row r="327" spans="1:25" s="42" customFormat="1" ht="15" customHeight="1" x14ac:dyDescent="0.25">
      <c r="A327" s="42" t="s">
        <v>670</v>
      </c>
      <c r="C327" s="165"/>
      <c r="D327" s="165" t="s">
        <v>203</v>
      </c>
      <c r="E327" s="302"/>
      <c r="F327" s="302"/>
      <c r="G327" s="302"/>
      <c r="H327" s="177">
        <f>(IF(ISERROR(VLOOKUP(U327,#REF!,2,FALSE)),,VLOOKUP(U327,#REF!,2,FALSE)))</f>
        <v>0</v>
      </c>
      <c r="I327" s="302"/>
      <c r="J327" s="302"/>
      <c r="K327" s="302"/>
      <c r="L327" s="169"/>
      <c r="M327" s="169"/>
      <c r="P327" s="436"/>
      <c r="Q327" s="43" t="s">
        <v>203</v>
      </c>
      <c r="R327" s="96"/>
      <c r="S327" s="96"/>
      <c r="T327" s="96"/>
      <c r="U327" s="46" t="s">
        <v>256</v>
      </c>
      <c r="V327" s="96"/>
      <c r="W327" s="96"/>
      <c r="X327" s="342"/>
      <c r="Y327" s="47"/>
    </row>
    <row r="328" spans="1:25" s="42" customFormat="1" ht="15" customHeight="1" x14ac:dyDescent="0.25">
      <c r="C328" s="165"/>
      <c r="D328" s="165" t="s">
        <v>204</v>
      </c>
      <c r="E328" s="177">
        <f>(IF(ISERROR(VLOOKUP(R328,#REF!,2,FALSE)),,VLOOKUP(R328,#REF!,2,FALSE)))</f>
        <v>0</v>
      </c>
      <c r="F328" s="302" t="s">
        <v>205</v>
      </c>
      <c r="G328" s="302"/>
      <c r="H328" s="302"/>
      <c r="I328" s="302"/>
      <c r="J328" s="302"/>
      <c r="K328" s="302"/>
      <c r="L328" s="169"/>
      <c r="M328" s="169"/>
      <c r="P328" s="436"/>
      <c r="Q328" s="43" t="s">
        <v>204</v>
      </c>
      <c r="R328" s="46" t="s">
        <v>259</v>
      </c>
      <c r="S328" s="96" t="s">
        <v>205</v>
      </c>
      <c r="T328" s="96"/>
      <c r="U328" s="96"/>
      <c r="V328" s="96"/>
      <c r="W328" s="96"/>
      <c r="X328" s="342"/>
      <c r="Y328" s="47"/>
    </row>
    <row r="329" spans="1:25" s="42" customFormat="1" ht="15" customHeight="1" x14ac:dyDescent="0.25">
      <c r="C329" s="165"/>
      <c r="D329" s="165"/>
      <c r="E329" s="166"/>
      <c r="F329" s="302"/>
      <c r="G329" s="302"/>
      <c r="H329" s="302"/>
      <c r="I329" s="302"/>
      <c r="J329" s="302"/>
      <c r="K329" s="302"/>
      <c r="L329" s="169"/>
      <c r="M329" s="169"/>
      <c r="P329" s="436"/>
      <c r="Q329" s="43"/>
      <c r="R329" s="45"/>
      <c r="S329" s="96"/>
      <c r="T329" s="96"/>
      <c r="U329" s="96"/>
      <c r="V329" s="96"/>
      <c r="W329" s="96"/>
      <c r="X329" s="342"/>
      <c r="Y329" s="47"/>
    </row>
    <row r="330" spans="1:25" s="42" customFormat="1" ht="15" customHeight="1" x14ac:dyDescent="0.25">
      <c r="C330" s="165"/>
      <c r="D330" s="347" t="s">
        <v>151</v>
      </c>
      <c r="E330" s="302"/>
      <c r="F330" s="359" t="s">
        <v>699</v>
      </c>
      <c r="G330" s="172">
        <f>(IF(ISERROR(VLOOKUP(T330,#REF!,2,FALSE)),,VLOOKUP(T330,#REF!,2,FALSE)))</f>
        <v>0</v>
      </c>
      <c r="H330" s="302" t="s">
        <v>700</v>
      </c>
      <c r="I330" s="302"/>
      <c r="J330" s="302"/>
      <c r="K330" s="302"/>
      <c r="L330" s="169"/>
      <c r="M330" s="169"/>
      <c r="P330" s="436"/>
      <c r="Q330" s="43" t="s">
        <v>151</v>
      </c>
      <c r="R330" s="96"/>
      <c r="S330" s="360" t="s">
        <v>206</v>
      </c>
      <c r="T330" s="46" t="s">
        <v>257</v>
      </c>
      <c r="U330" s="96"/>
      <c r="V330" s="96"/>
      <c r="W330" s="96"/>
      <c r="X330" s="342"/>
      <c r="Y330" s="47"/>
    </row>
    <row r="331" spans="1:25" s="42" customFormat="1" ht="4" customHeight="1" x14ac:dyDescent="0.25">
      <c r="C331" s="165"/>
      <c r="D331" s="350"/>
      <c r="E331" s="351"/>
      <c r="F331" s="351"/>
      <c r="G331" s="351"/>
      <c r="H331" s="351"/>
      <c r="I331" s="351"/>
      <c r="J331" s="351"/>
      <c r="K331" s="351"/>
      <c r="L331" s="352"/>
      <c r="M331" s="169"/>
      <c r="P331" s="436"/>
      <c r="Q331" s="361"/>
      <c r="R331" s="345"/>
      <c r="S331" s="345"/>
      <c r="T331" s="345"/>
      <c r="U331" s="345"/>
      <c r="V331" s="345"/>
      <c r="W331" s="345"/>
      <c r="X331" s="346"/>
      <c r="Y331" s="47"/>
    </row>
    <row r="332" spans="1:25" ht="4" customHeight="1" x14ac:dyDescent="0.25">
      <c r="C332" s="148"/>
      <c r="D332" s="149"/>
      <c r="E332" s="149"/>
      <c r="F332" s="149"/>
      <c r="G332" s="149"/>
      <c r="H332" s="149"/>
      <c r="I332" s="149"/>
      <c r="J332" s="149"/>
      <c r="K332" s="149"/>
      <c r="L332" s="149"/>
      <c r="M332" s="150"/>
      <c r="P332" s="434"/>
      <c r="Q332" s="33"/>
      <c r="R332" s="33"/>
      <c r="S332" s="33"/>
      <c r="T332" s="33"/>
      <c r="U332" s="33"/>
      <c r="V332" s="33"/>
      <c r="W332" s="33"/>
      <c r="X332" s="33"/>
      <c r="Y332" s="35"/>
    </row>
    <row r="333" spans="1:25" ht="4" customHeight="1" x14ac:dyDescent="0.25"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P333" s="433"/>
      <c r="Q333" s="27"/>
      <c r="R333" s="27"/>
      <c r="S333" s="27"/>
      <c r="T333" s="27"/>
      <c r="U333" s="27"/>
      <c r="V333" s="27"/>
      <c r="W333" s="27"/>
      <c r="X333" s="27"/>
      <c r="Y333" s="28"/>
    </row>
    <row r="334" spans="1:25" ht="4" customHeight="1" x14ac:dyDescent="0.25">
      <c r="C334" s="139"/>
      <c r="D334" s="140"/>
      <c r="E334" s="140"/>
      <c r="F334" s="140"/>
      <c r="G334" s="140"/>
      <c r="H334" s="140"/>
      <c r="I334" s="140"/>
      <c r="J334" s="140"/>
      <c r="K334" s="140"/>
      <c r="L334" s="140"/>
      <c r="M334" s="141"/>
      <c r="P334" s="432"/>
      <c r="Q334" s="23"/>
      <c r="R334" s="23"/>
      <c r="S334" s="23"/>
      <c r="T334" s="23"/>
      <c r="U334" s="23"/>
      <c r="V334" s="23"/>
      <c r="W334" s="23"/>
      <c r="X334" s="23"/>
      <c r="Y334" s="24"/>
    </row>
    <row r="335" spans="1:25" ht="15" customHeight="1" x14ac:dyDescent="0.25">
      <c r="A335" s="2" t="s">
        <v>552</v>
      </c>
      <c r="C335" s="146"/>
      <c r="D335" s="232" t="s">
        <v>504</v>
      </c>
      <c r="E335" s="144"/>
      <c r="F335" s="144"/>
      <c r="G335" s="144"/>
      <c r="H335" s="144"/>
      <c r="I335" s="144"/>
      <c r="J335" s="144"/>
      <c r="K335" s="144"/>
      <c r="L335" s="144"/>
      <c r="M335" s="145"/>
      <c r="P335" s="433"/>
      <c r="Q335" s="26" t="s">
        <v>226</v>
      </c>
      <c r="R335" s="27"/>
      <c r="S335" s="27"/>
      <c r="T335" s="27"/>
      <c r="U335" s="27"/>
      <c r="V335" s="27"/>
      <c r="W335" s="27"/>
      <c r="X335" s="27"/>
      <c r="Y335" s="28"/>
    </row>
    <row r="336" spans="1:25" ht="4" customHeight="1" x14ac:dyDescent="0.25">
      <c r="C336" s="146"/>
      <c r="D336" s="365"/>
      <c r="E336" s="365"/>
      <c r="F336" s="365"/>
      <c r="G336" s="365"/>
      <c r="H336" s="365"/>
      <c r="I336" s="365"/>
      <c r="J336" s="365"/>
      <c r="K336" s="365"/>
      <c r="L336" s="152"/>
      <c r="M336" s="145"/>
      <c r="P336" s="433"/>
      <c r="Q336" s="368"/>
      <c r="R336" s="368"/>
      <c r="S336" s="368"/>
      <c r="T336" s="368"/>
      <c r="U336" s="368"/>
      <c r="V336" s="368"/>
      <c r="W336" s="368"/>
      <c r="X336" s="30"/>
      <c r="Y336" s="28"/>
    </row>
    <row r="337" spans="1:25" ht="4" customHeight="1" x14ac:dyDescent="0.25">
      <c r="C337" s="146"/>
      <c r="D337" s="219"/>
      <c r="E337" s="220"/>
      <c r="F337" s="220"/>
      <c r="G337" s="220"/>
      <c r="H337" s="220"/>
      <c r="I337" s="220"/>
      <c r="J337" s="220"/>
      <c r="K337" s="200"/>
      <c r="L337" s="221"/>
      <c r="M337" s="145"/>
      <c r="P337" s="433"/>
      <c r="Q337" s="10"/>
      <c r="R337" s="10"/>
      <c r="S337" s="10"/>
      <c r="T337" s="10"/>
      <c r="U337" s="10"/>
      <c r="V337" s="10"/>
      <c r="W337" s="10"/>
      <c r="X337" s="368"/>
      <c r="Y337" s="28"/>
    </row>
    <row r="338" spans="1:25" ht="15" customHeight="1" x14ac:dyDescent="0.25">
      <c r="C338" s="146"/>
      <c r="D338" s="222" t="s">
        <v>443</v>
      </c>
      <c r="E338" s="77"/>
      <c r="F338" s="77"/>
      <c r="G338" s="77"/>
      <c r="H338" s="77"/>
      <c r="I338" s="77"/>
      <c r="J338" s="77"/>
      <c r="K338" s="365"/>
      <c r="L338" s="223"/>
      <c r="M338" s="145"/>
      <c r="P338" s="433"/>
      <c r="Q338" s="10"/>
      <c r="R338" s="10"/>
      <c r="S338" s="10"/>
      <c r="T338" s="10"/>
      <c r="U338" s="10"/>
      <c r="V338" s="10"/>
      <c r="W338" s="10"/>
      <c r="X338" s="368"/>
      <c r="Y338" s="28"/>
    </row>
    <row r="339" spans="1:25" ht="15" customHeight="1" x14ac:dyDescent="0.25">
      <c r="C339" s="146"/>
      <c r="D339" s="222"/>
      <c r="E339" s="154" t="s">
        <v>484</v>
      </c>
      <c r="G339" s="77"/>
      <c r="H339" s="77"/>
      <c r="I339" s="151">
        <f>(IF(ISERROR(VLOOKUP(R339,#REF!,2,FALSE)),,VLOOKUP(R339,#REF!,2,FALSE)))</f>
        <v>0</v>
      </c>
      <c r="J339" s="119" t="s">
        <v>509</v>
      </c>
      <c r="K339" s="365"/>
      <c r="L339" s="223"/>
      <c r="M339" s="145"/>
      <c r="P339" s="433"/>
      <c r="Q339" s="10"/>
      <c r="R339" s="30" t="s">
        <v>403</v>
      </c>
      <c r="S339" s="10"/>
      <c r="T339" s="10"/>
      <c r="U339" s="10"/>
      <c r="V339" s="10"/>
      <c r="W339" s="10"/>
      <c r="X339" s="368"/>
      <c r="Y339" s="28"/>
    </row>
    <row r="340" spans="1:25" ht="15" customHeight="1" x14ac:dyDescent="0.25">
      <c r="C340" s="146"/>
      <c r="D340" s="222"/>
      <c r="E340" s="152"/>
      <c r="G340" s="77"/>
      <c r="H340" s="119" t="s">
        <v>510</v>
      </c>
      <c r="I340" s="77"/>
      <c r="J340" s="77"/>
      <c r="K340" s="365"/>
      <c r="L340" s="223"/>
      <c r="M340" s="145"/>
      <c r="P340" s="433"/>
      <c r="Q340" s="10"/>
      <c r="R340" s="37"/>
      <c r="S340" s="10"/>
      <c r="T340" s="10"/>
      <c r="U340" s="10"/>
      <c r="V340" s="10"/>
      <c r="W340" s="10"/>
      <c r="X340" s="368"/>
      <c r="Y340" s="28"/>
    </row>
    <row r="341" spans="1:25" ht="15" customHeight="1" x14ac:dyDescent="0.25">
      <c r="C341" s="146"/>
      <c r="D341" s="222"/>
      <c r="E341" s="152"/>
      <c r="G341" s="77"/>
      <c r="H341" s="119" t="s">
        <v>511</v>
      </c>
      <c r="I341" s="77"/>
      <c r="J341" s="77"/>
      <c r="K341" s="365"/>
      <c r="L341" s="223"/>
      <c r="M341" s="145"/>
      <c r="P341" s="433"/>
      <c r="Q341" s="10"/>
      <c r="R341" s="37"/>
      <c r="S341" s="10"/>
      <c r="T341" s="10"/>
      <c r="U341" s="10"/>
      <c r="V341" s="10"/>
      <c r="W341" s="10"/>
      <c r="X341" s="368"/>
      <c r="Y341" s="28"/>
    </row>
    <row r="342" spans="1:25" ht="4" customHeight="1" x14ac:dyDescent="0.25">
      <c r="C342" s="146"/>
      <c r="D342" s="225"/>
      <c r="E342" s="226"/>
      <c r="F342" s="226"/>
      <c r="G342" s="226"/>
      <c r="H342" s="226"/>
      <c r="I342" s="226"/>
      <c r="J342" s="226"/>
      <c r="K342" s="367"/>
      <c r="L342" s="227"/>
      <c r="M342" s="145"/>
      <c r="P342" s="433"/>
      <c r="Q342" s="10"/>
      <c r="R342" s="10"/>
      <c r="S342" s="10"/>
      <c r="T342" s="10"/>
      <c r="U342" s="10"/>
      <c r="V342" s="10"/>
      <c r="W342" s="10"/>
      <c r="X342" s="368"/>
      <c r="Y342" s="28"/>
    </row>
    <row r="343" spans="1:25" ht="4" customHeight="1" x14ac:dyDescent="0.25">
      <c r="C343" s="146"/>
      <c r="D343" s="77"/>
      <c r="E343" s="77"/>
      <c r="F343" s="77"/>
      <c r="G343" s="77"/>
      <c r="H343" s="77"/>
      <c r="I343" s="77"/>
      <c r="J343" s="77"/>
      <c r="K343" s="365"/>
      <c r="L343" s="365"/>
      <c r="M343" s="145"/>
      <c r="P343" s="433"/>
      <c r="Q343" s="10"/>
      <c r="R343" s="10"/>
      <c r="S343" s="10"/>
      <c r="T343" s="10"/>
      <c r="U343" s="10"/>
      <c r="V343" s="10"/>
      <c r="W343" s="10"/>
      <c r="X343" s="368"/>
      <c r="Y343" s="28"/>
    </row>
    <row r="344" spans="1:25" ht="4" customHeight="1" x14ac:dyDescent="0.25">
      <c r="C344" s="146"/>
      <c r="D344" s="219"/>
      <c r="E344" s="220"/>
      <c r="F344" s="220"/>
      <c r="G344" s="220"/>
      <c r="H344" s="220"/>
      <c r="I344" s="220"/>
      <c r="J344" s="220"/>
      <c r="K344" s="200"/>
      <c r="L344" s="221"/>
      <c r="M344" s="145"/>
      <c r="P344" s="433"/>
      <c r="Q344" s="10"/>
      <c r="R344" s="10"/>
      <c r="S344" s="10"/>
      <c r="T344" s="10"/>
      <c r="U344" s="10"/>
      <c r="V344" s="10"/>
      <c r="W344" s="10"/>
      <c r="X344" s="368"/>
      <c r="Y344" s="28"/>
    </row>
    <row r="345" spans="1:25" ht="15" customHeight="1" x14ac:dyDescent="0.25">
      <c r="A345" s="2" t="s">
        <v>512</v>
      </c>
      <c r="C345" s="146"/>
      <c r="D345" s="235" t="s">
        <v>505</v>
      </c>
      <c r="E345" s="77"/>
      <c r="F345" s="77"/>
      <c r="G345" s="77"/>
      <c r="H345" s="77"/>
      <c r="I345" s="77"/>
      <c r="J345" s="77"/>
      <c r="K345" s="365"/>
      <c r="L345" s="223"/>
      <c r="M345" s="145"/>
      <c r="P345" s="433"/>
      <c r="Q345" s="10"/>
      <c r="R345" s="10"/>
      <c r="S345" s="10"/>
      <c r="T345" s="10"/>
      <c r="U345" s="10"/>
      <c r="V345" s="10"/>
      <c r="W345" s="10"/>
      <c r="X345" s="368"/>
      <c r="Y345" s="28"/>
    </row>
    <row r="346" spans="1:25" ht="15" customHeight="1" x14ac:dyDescent="0.25">
      <c r="C346" s="146"/>
      <c r="D346" s="235" t="s">
        <v>506</v>
      </c>
      <c r="E346" s="77"/>
      <c r="F346" s="77"/>
      <c r="G346" s="77"/>
      <c r="H346" s="77"/>
      <c r="I346" s="77"/>
      <c r="J346" s="77"/>
      <c r="K346" s="365"/>
      <c r="L346" s="223"/>
      <c r="M346" s="145"/>
      <c r="P346" s="84"/>
      <c r="Q346" s="10"/>
      <c r="R346" s="10"/>
      <c r="S346" s="10"/>
      <c r="T346" s="10"/>
      <c r="U346" s="10"/>
      <c r="V346" s="10"/>
      <c r="W346" s="10"/>
      <c r="X346" s="368"/>
      <c r="Y346" s="21"/>
    </row>
    <row r="347" spans="1:25" ht="15" customHeight="1" x14ac:dyDescent="0.25">
      <c r="C347" s="146"/>
      <c r="D347" s="235" t="s">
        <v>507</v>
      </c>
      <c r="E347" s="77"/>
      <c r="F347" s="77"/>
      <c r="G347" s="77"/>
      <c r="H347" s="77"/>
      <c r="I347" s="77"/>
      <c r="J347" s="77"/>
      <c r="K347" s="365"/>
      <c r="L347" s="223"/>
      <c r="M347" s="145"/>
      <c r="P347" s="84"/>
      <c r="Q347" s="10"/>
      <c r="R347" s="10"/>
      <c r="S347" s="10"/>
      <c r="T347" s="10"/>
      <c r="U347" s="10"/>
      <c r="V347" s="10"/>
      <c r="W347" s="10"/>
      <c r="X347" s="368"/>
      <c r="Y347" s="21"/>
    </row>
    <row r="348" spans="1:25" ht="15" customHeight="1" x14ac:dyDescent="0.25">
      <c r="C348" s="146"/>
      <c r="D348" s="235" t="s">
        <v>508</v>
      </c>
      <c r="E348" s="77"/>
      <c r="F348" s="77"/>
      <c r="G348" s="77"/>
      <c r="H348" s="77"/>
      <c r="I348" s="77"/>
      <c r="J348" s="77"/>
      <c r="K348" s="365"/>
      <c r="L348" s="223"/>
      <c r="M348" s="145"/>
      <c r="P348" s="84"/>
      <c r="Q348" s="10"/>
      <c r="R348" s="10"/>
      <c r="S348" s="10"/>
      <c r="T348" s="10"/>
      <c r="U348" s="10"/>
      <c r="V348" s="10"/>
      <c r="W348" s="10"/>
      <c r="X348" s="368"/>
      <c r="Y348" s="21"/>
    </row>
    <row r="349" spans="1:25" ht="4" customHeight="1" x14ac:dyDescent="0.25">
      <c r="C349" s="146"/>
      <c r="D349" s="235"/>
      <c r="E349" s="77"/>
      <c r="F349" s="77"/>
      <c r="G349" s="77"/>
      <c r="H349" s="77"/>
      <c r="I349" s="77"/>
      <c r="J349" s="77"/>
      <c r="K349" s="365"/>
      <c r="L349" s="223"/>
      <c r="M349" s="145"/>
      <c r="P349" s="84"/>
      <c r="Q349" s="10"/>
      <c r="R349" s="10"/>
      <c r="S349" s="10"/>
      <c r="T349" s="10"/>
      <c r="U349" s="10"/>
      <c r="V349" s="10"/>
      <c r="W349" s="10"/>
      <c r="X349" s="368"/>
      <c r="Y349" s="21"/>
    </row>
    <row r="350" spans="1:25" ht="15" customHeight="1" x14ac:dyDescent="0.25">
      <c r="C350" s="146"/>
      <c r="D350" s="262" t="s">
        <v>151</v>
      </c>
      <c r="E350" s="77" t="s">
        <v>801</v>
      </c>
      <c r="F350" s="77"/>
      <c r="G350" s="77"/>
      <c r="H350" s="77"/>
      <c r="I350" s="77"/>
      <c r="J350" s="77"/>
      <c r="K350" s="365"/>
      <c r="L350" s="223"/>
      <c r="M350" s="145"/>
      <c r="P350" s="84"/>
      <c r="Q350" s="10"/>
      <c r="R350" s="10"/>
      <c r="S350" s="10"/>
      <c r="T350" s="10"/>
      <c r="U350" s="10"/>
      <c r="V350" s="10"/>
      <c r="W350" s="10"/>
      <c r="X350" s="368"/>
      <c r="Y350" s="21"/>
    </row>
    <row r="351" spans="1:25" ht="15" customHeight="1" x14ac:dyDescent="0.25">
      <c r="C351" s="146"/>
      <c r="D351" s="235"/>
      <c r="E351" s="154" t="s">
        <v>484</v>
      </c>
      <c r="F351" s="77"/>
      <c r="G351" s="77"/>
      <c r="H351" s="77"/>
      <c r="I351" s="151">
        <f>(IF(ISERROR(VLOOKUP(V351,#REF!,2,FALSE)),,VLOOKUP(V351,#REF!,2,FALSE)))</f>
        <v>0</v>
      </c>
      <c r="J351" s="119" t="s">
        <v>513</v>
      </c>
      <c r="K351" s="77"/>
      <c r="L351" s="272"/>
      <c r="M351" s="272"/>
      <c r="N351" s="77"/>
      <c r="O351" s="365"/>
      <c r="P351" s="439"/>
      <c r="Q351" s="78"/>
      <c r="T351" s="25"/>
      <c r="U351" s="10"/>
      <c r="V351" s="30" t="s">
        <v>403</v>
      </c>
      <c r="W351" s="10"/>
      <c r="X351" s="368"/>
      <c r="Y351" s="21"/>
    </row>
    <row r="352" spans="1:25" ht="4" customHeight="1" x14ac:dyDescent="0.25">
      <c r="C352" s="146"/>
      <c r="D352" s="236"/>
      <c r="E352" s="226"/>
      <c r="F352" s="226"/>
      <c r="G352" s="226"/>
      <c r="H352" s="226"/>
      <c r="I352" s="226"/>
      <c r="J352" s="226"/>
      <c r="K352" s="367"/>
      <c r="L352" s="227"/>
      <c r="M352" s="145"/>
      <c r="P352" s="84"/>
      <c r="Q352" s="10"/>
      <c r="R352" s="10"/>
      <c r="S352" s="10"/>
      <c r="T352" s="10"/>
      <c r="U352" s="10"/>
      <c r="V352" s="10"/>
      <c r="W352" s="10"/>
      <c r="X352" s="368"/>
      <c r="Y352" s="21"/>
    </row>
    <row r="353" spans="1:25" ht="4" customHeight="1" x14ac:dyDescent="0.25">
      <c r="C353" s="146"/>
      <c r="D353" s="119"/>
      <c r="E353" s="77"/>
      <c r="F353" s="77"/>
      <c r="G353" s="77"/>
      <c r="H353" s="77"/>
      <c r="I353" s="77"/>
      <c r="J353" s="77"/>
      <c r="K353" s="365"/>
      <c r="L353" s="365"/>
      <c r="M353" s="145"/>
      <c r="P353" s="84"/>
      <c r="Q353" s="10"/>
      <c r="R353" s="10"/>
      <c r="S353" s="10"/>
      <c r="T353" s="10"/>
      <c r="U353" s="10"/>
      <c r="V353" s="10"/>
      <c r="W353" s="10"/>
      <c r="X353" s="368"/>
      <c r="Y353" s="21"/>
    </row>
    <row r="354" spans="1:25" ht="4" customHeight="1" x14ac:dyDescent="0.25">
      <c r="C354" s="146"/>
      <c r="D354" s="234"/>
      <c r="E354" s="220"/>
      <c r="F354" s="220"/>
      <c r="G354" s="220"/>
      <c r="H354" s="220"/>
      <c r="I354" s="220"/>
      <c r="J354" s="220"/>
      <c r="K354" s="200"/>
      <c r="L354" s="221"/>
      <c r="M354" s="145"/>
      <c r="P354" s="84"/>
      <c r="Q354" s="10"/>
      <c r="R354" s="10"/>
      <c r="S354" s="10"/>
      <c r="T354" s="10"/>
      <c r="U354" s="10"/>
      <c r="V354" s="10"/>
      <c r="W354" s="10"/>
      <c r="X354" s="368"/>
      <c r="Y354" s="21"/>
    </row>
    <row r="355" spans="1:25" ht="15" customHeight="1" x14ac:dyDescent="0.25">
      <c r="A355" s="2" t="s">
        <v>515</v>
      </c>
      <c r="C355" s="146"/>
      <c r="D355" s="235" t="s">
        <v>505</v>
      </c>
      <c r="E355" s="77"/>
      <c r="F355" s="77"/>
      <c r="G355" s="77"/>
      <c r="H355" s="77"/>
      <c r="I355" s="77"/>
      <c r="J355" s="77"/>
      <c r="K355" s="365"/>
      <c r="L355" s="223"/>
      <c r="M355" s="145"/>
      <c r="P355" s="84"/>
      <c r="Q355" s="10"/>
      <c r="R355" s="10"/>
      <c r="S355" s="10"/>
      <c r="T355" s="10"/>
      <c r="U355" s="10"/>
      <c r="V355" s="10"/>
      <c r="W355" s="10"/>
      <c r="X355" s="368"/>
      <c r="Y355" s="21"/>
    </row>
    <row r="356" spans="1:25" ht="15" customHeight="1" x14ac:dyDescent="0.25">
      <c r="C356" s="146"/>
      <c r="D356" s="235" t="s">
        <v>506</v>
      </c>
      <c r="E356" s="77"/>
      <c r="F356" s="77"/>
      <c r="G356" s="77"/>
      <c r="H356" s="77"/>
      <c r="I356" s="77"/>
      <c r="J356" s="77"/>
      <c r="K356" s="365"/>
      <c r="L356" s="223"/>
      <c r="M356" s="145"/>
      <c r="P356" s="84"/>
      <c r="Q356" s="10"/>
      <c r="R356" s="10"/>
      <c r="S356" s="10"/>
      <c r="T356" s="10"/>
      <c r="U356" s="10"/>
      <c r="V356" s="10"/>
      <c r="W356" s="10"/>
      <c r="X356" s="368"/>
      <c r="Y356" s="21"/>
    </row>
    <row r="357" spans="1:25" ht="15" customHeight="1" x14ac:dyDescent="0.25">
      <c r="C357" s="146"/>
      <c r="D357" s="235" t="s">
        <v>514</v>
      </c>
      <c r="E357" s="77"/>
      <c r="F357" s="77"/>
      <c r="G357" s="77"/>
      <c r="H357" s="77"/>
      <c r="I357" s="77"/>
      <c r="J357" s="77"/>
      <c r="K357" s="365"/>
      <c r="L357" s="223"/>
      <c r="M357" s="145"/>
      <c r="P357" s="84"/>
      <c r="Q357" s="10"/>
      <c r="R357" s="10"/>
      <c r="S357" s="10"/>
      <c r="T357" s="10"/>
      <c r="U357" s="10"/>
      <c r="V357" s="10"/>
      <c r="W357" s="10"/>
      <c r="X357" s="368"/>
      <c r="Y357" s="21"/>
    </row>
    <row r="358" spans="1:25" ht="4" customHeight="1" x14ac:dyDescent="0.25">
      <c r="C358" s="146"/>
      <c r="D358" s="235"/>
      <c r="E358" s="77"/>
      <c r="F358" s="77"/>
      <c r="G358" s="77"/>
      <c r="H358" s="77"/>
      <c r="I358" s="77"/>
      <c r="J358" s="77"/>
      <c r="K358" s="365"/>
      <c r="L358" s="223"/>
      <c r="M358" s="145"/>
      <c r="P358" s="84"/>
      <c r="Q358" s="10"/>
      <c r="R358" s="10"/>
      <c r="S358" s="10"/>
      <c r="T358" s="10"/>
      <c r="U358" s="10"/>
      <c r="V358" s="10"/>
      <c r="W358" s="10"/>
      <c r="X358" s="368"/>
      <c r="Y358" s="21"/>
    </row>
    <row r="359" spans="1:25" ht="15" customHeight="1" x14ac:dyDescent="0.25">
      <c r="C359" s="146"/>
      <c r="D359" s="262" t="s">
        <v>151</v>
      </c>
      <c r="E359" s="77" t="s">
        <v>802</v>
      </c>
      <c r="F359" s="77"/>
      <c r="G359" s="77"/>
      <c r="H359" s="77"/>
      <c r="I359" s="77"/>
      <c r="J359" s="77"/>
      <c r="K359" s="365"/>
      <c r="L359" s="223"/>
      <c r="M359" s="145"/>
      <c r="P359" s="84"/>
      <c r="Q359" s="10"/>
      <c r="R359" s="10"/>
      <c r="S359" s="10"/>
      <c r="T359" s="10"/>
      <c r="U359" s="10"/>
      <c r="V359" s="10"/>
      <c r="W359" s="10"/>
      <c r="X359" s="368"/>
      <c r="Y359" s="21"/>
    </row>
    <row r="360" spans="1:25" ht="15" customHeight="1" x14ac:dyDescent="0.25">
      <c r="C360" s="146"/>
      <c r="D360" s="235"/>
      <c r="E360" s="154" t="s">
        <v>484</v>
      </c>
      <c r="F360" s="77"/>
      <c r="G360" s="77"/>
      <c r="H360" s="77"/>
      <c r="I360" s="151">
        <f>(IF(ISERROR(VLOOKUP(V360,#REF!,2,FALSE)),,VLOOKUP(V360,#REF!,2,FALSE)))</f>
        <v>0</v>
      </c>
      <c r="J360" s="119" t="s">
        <v>513</v>
      </c>
      <c r="K360" s="77"/>
      <c r="L360" s="272"/>
      <c r="M360" s="272"/>
      <c r="N360" s="77"/>
      <c r="O360" s="365"/>
      <c r="P360" s="439"/>
      <c r="Q360" s="78"/>
      <c r="T360" s="25"/>
      <c r="U360" s="10"/>
      <c r="V360" s="30" t="s">
        <v>403</v>
      </c>
      <c r="W360" s="10"/>
      <c r="X360" s="368"/>
      <c r="Y360" s="21"/>
    </row>
    <row r="361" spans="1:25" ht="4" customHeight="1" x14ac:dyDescent="0.25">
      <c r="C361" s="146"/>
      <c r="D361" s="225"/>
      <c r="E361" s="226"/>
      <c r="F361" s="226"/>
      <c r="G361" s="226"/>
      <c r="H361" s="226"/>
      <c r="I361" s="226"/>
      <c r="J361" s="226"/>
      <c r="K361" s="367"/>
      <c r="L361" s="227"/>
      <c r="M361" s="145"/>
      <c r="P361" s="84"/>
      <c r="Q361" s="10"/>
      <c r="R361" s="10"/>
      <c r="S361" s="10"/>
      <c r="T361" s="10"/>
      <c r="U361" s="10"/>
      <c r="V361" s="10"/>
      <c r="W361" s="10"/>
      <c r="X361" s="368"/>
      <c r="Y361" s="21"/>
    </row>
    <row r="362" spans="1:25" ht="4" customHeight="1" x14ac:dyDescent="0.25">
      <c r="C362" s="146"/>
      <c r="D362" s="77"/>
      <c r="E362" s="77"/>
      <c r="F362" s="77"/>
      <c r="G362" s="77"/>
      <c r="H362" s="77"/>
      <c r="I362" s="77"/>
      <c r="J362" s="77"/>
      <c r="K362" s="365"/>
      <c r="L362" s="365"/>
      <c r="M362" s="145"/>
      <c r="P362" s="84"/>
      <c r="Q362" s="10"/>
      <c r="R362" s="10"/>
      <c r="S362" s="10"/>
      <c r="T362" s="10"/>
      <c r="U362" s="10"/>
      <c r="V362" s="10"/>
      <c r="W362" s="10"/>
      <c r="X362" s="368"/>
      <c r="Y362" s="21"/>
    </row>
    <row r="363" spans="1:25" ht="4" customHeight="1" x14ac:dyDescent="0.25">
      <c r="C363" s="146"/>
      <c r="D363" s="139"/>
      <c r="E363" s="220"/>
      <c r="F363" s="220"/>
      <c r="G363" s="220"/>
      <c r="H363" s="220"/>
      <c r="I363" s="220"/>
      <c r="J363" s="220"/>
      <c r="K363" s="200"/>
      <c r="L363" s="221"/>
      <c r="M363" s="145"/>
      <c r="P363" s="84"/>
      <c r="Q363" s="10"/>
      <c r="R363" s="10"/>
      <c r="S363" s="10"/>
      <c r="T363" s="10"/>
      <c r="U363" s="10"/>
      <c r="V363" s="10"/>
      <c r="W363" s="10"/>
      <c r="X363" s="368"/>
      <c r="Y363" s="21"/>
    </row>
    <row r="364" spans="1:25" ht="15" customHeight="1" x14ac:dyDescent="0.25">
      <c r="A364" s="2" t="s">
        <v>520</v>
      </c>
      <c r="C364" s="146"/>
      <c r="D364" s="235" t="s">
        <v>516</v>
      </c>
      <c r="E364" s="77"/>
      <c r="F364" s="77"/>
      <c r="G364" s="77"/>
      <c r="H364" s="77"/>
      <c r="I364" s="77"/>
      <c r="J364" s="77"/>
      <c r="K364" s="365"/>
      <c r="L364" s="223"/>
      <c r="M364" s="145"/>
      <c r="P364" s="84"/>
      <c r="Q364" s="10"/>
      <c r="R364" s="10"/>
      <c r="S364" s="10"/>
      <c r="T364" s="10"/>
      <c r="U364" s="10"/>
      <c r="V364" s="10"/>
      <c r="W364" s="10"/>
      <c r="X364" s="368"/>
      <c r="Y364" s="21"/>
    </row>
    <row r="365" spans="1:25" ht="15" customHeight="1" x14ac:dyDescent="0.25">
      <c r="C365" s="146"/>
      <c r="D365" s="235" t="s">
        <v>517</v>
      </c>
      <c r="E365" s="77"/>
      <c r="F365" s="77"/>
      <c r="G365" s="77"/>
      <c r="H365" s="77"/>
      <c r="I365" s="77"/>
      <c r="J365" s="77"/>
      <c r="K365" s="365"/>
      <c r="L365" s="223"/>
      <c r="M365" s="145"/>
      <c r="P365" s="84"/>
      <c r="Q365" s="10"/>
      <c r="R365" s="10"/>
      <c r="S365" s="10"/>
      <c r="T365" s="10"/>
      <c r="U365" s="10"/>
      <c r="V365" s="10"/>
      <c r="W365" s="10"/>
      <c r="X365" s="368"/>
      <c r="Y365" s="21"/>
    </row>
    <row r="366" spans="1:25" ht="15" customHeight="1" x14ac:dyDescent="0.25">
      <c r="C366" s="146"/>
      <c r="D366" s="235" t="s">
        <v>518</v>
      </c>
      <c r="E366" s="77"/>
      <c r="F366" s="77"/>
      <c r="G366" s="77"/>
      <c r="H366" s="77"/>
      <c r="I366" s="77"/>
      <c r="J366" s="77"/>
      <c r="K366" s="365"/>
      <c r="L366" s="223"/>
      <c r="M366" s="145"/>
      <c r="P366" s="84"/>
      <c r="Q366" s="10"/>
      <c r="R366" s="10"/>
      <c r="S366" s="10"/>
      <c r="T366" s="10"/>
      <c r="U366" s="10"/>
      <c r="V366" s="10"/>
      <c r="W366" s="10"/>
      <c r="X366" s="368"/>
      <c r="Y366" s="21"/>
    </row>
    <row r="367" spans="1:25" ht="4" customHeight="1" x14ac:dyDescent="0.25">
      <c r="C367" s="146"/>
      <c r="D367" s="235"/>
      <c r="E367" s="77"/>
      <c r="F367" s="77"/>
      <c r="G367" s="77"/>
      <c r="H367" s="77"/>
      <c r="I367" s="77"/>
      <c r="J367" s="77"/>
      <c r="K367" s="365"/>
      <c r="L367" s="223"/>
      <c r="M367" s="145"/>
      <c r="P367" s="84"/>
      <c r="Q367" s="10"/>
      <c r="R367" s="10"/>
      <c r="S367" s="10"/>
      <c r="T367" s="10"/>
      <c r="U367" s="10"/>
      <c r="V367" s="10"/>
      <c r="W367" s="10"/>
      <c r="X367" s="368"/>
      <c r="Y367" s="21"/>
    </row>
    <row r="368" spans="1:25" ht="15" customHeight="1" x14ac:dyDescent="0.25">
      <c r="C368" s="146"/>
      <c r="D368" s="262" t="s">
        <v>151</v>
      </c>
      <c r="E368" s="154" t="s">
        <v>484</v>
      </c>
      <c r="F368" s="77"/>
      <c r="G368" s="77"/>
      <c r="H368" s="77"/>
      <c r="I368" s="151">
        <f>(IF(ISERROR(VLOOKUP(V368,#REF!,2,FALSE)),,VLOOKUP(V368,#REF!,2,FALSE)))</f>
        <v>0</v>
      </c>
      <c r="J368" s="119" t="s">
        <v>519</v>
      </c>
      <c r="K368" s="365"/>
      <c r="L368" s="223"/>
      <c r="M368" s="145"/>
      <c r="P368" s="84"/>
      <c r="Q368" s="10"/>
      <c r="R368" s="10"/>
      <c r="S368" s="10"/>
      <c r="T368" s="10"/>
      <c r="U368" s="10"/>
      <c r="V368" s="30" t="s">
        <v>403</v>
      </c>
      <c r="W368" s="10"/>
      <c r="X368" s="368"/>
      <c r="Y368" s="21"/>
    </row>
    <row r="369" spans="1:25" ht="4" customHeight="1" x14ac:dyDescent="0.25">
      <c r="C369" s="146"/>
      <c r="D369" s="236"/>
      <c r="E369" s="149"/>
      <c r="F369" s="149"/>
      <c r="G369" s="149"/>
      <c r="H369" s="149"/>
      <c r="I369" s="149"/>
      <c r="J369" s="149"/>
      <c r="K369" s="226"/>
      <c r="L369" s="273"/>
      <c r="M369" s="272"/>
      <c r="N369" s="77"/>
      <c r="O369" s="365"/>
      <c r="P369" s="439"/>
      <c r="Q369" s="78"/>
      <c r="T369" s="25"/>
      <c r="U369" s="10"/>
      <c r="W369" s="10"/>
      <c r="X369" s="368"/>
      <c r="Y369" s="21"/>
    </row>
    <row r="370" spans="1:25" ht="4" customHeight="1" x14ac:dyDescent="0.25">
      <c r="C370" s="148"/>
      <c r="D370" s="226"/>
      <c r="E370" s="226"/>
      <c r="F370" s="226"/>
      <c r="G370" s="226"/>
      <c r="H370" s="226"/>
      <c r="I370" s="226"/>
      <c r="J370" s="226"/>
      <c r="K370" s="367"/>
      <c r="L370" s="367"/>
      <c r="M370" s="150"/>
      <c r="P370" s="84"/>
      <c r="Q370" s="10"/>
      <c r="R370" s="10"/>
      <c r="S370" s="10"/>
      <c r="T370" s="10"/>
      <c r="U370" s="10"/>
      <c r="V370" s="10"/>
      <c r="W370" s="10"/>
      <c r="X370" s="368"/>
      <c r="Y370" s="21"/>
    </row>
    <row r="371" spans="1:25" ht="4" customHeight="1" x14ac:dyDescent="0.25">
      <c r="C371" s="75"/>
      <c r="D371" s="77"/>
      <c r="E371" s="77"/>
      <c r="F371" s="77"/>
      <c r="G371" s="77"/>
      <c r="H371" s="77"/>
      <c r="I371" s="77"/>
      <c r="J371" s="77"/>
      <c r="K371" s="365"/>
      <c r="L371" s="365"/>
      <c r="M371" s="75"/>
      <c r="P371" s="84"/>
      <c r="Q371" s="10"/>
      <c r="R371" s="10"/>
      <c r="S371" s="10"/>
      <c r="T371" s="10"/>
      <c r="U371" s="10"/>
      <c r="V371" s="10"/>
      <c r="W371" s="10"/>
      <c r="X371" s="368"/>
      <c r="Y371" s="21"/>
    </row>
    <row r="372" spans="1:25" ht="4" customHeight="1" x14ac:dyDescent="0.25">
      <c r="C372" s="139"/>
      <c r="D372" s="140"/>
      <c r="E372" s="140"/>
      <c r="F372" s="140"/>
      <c r="G372" s="140"/>
      <c r="H372" s="140"/>
      <c r="I372" s="140"/>
      <c r="J372" s="140"/>
      <c r="K372" s="140"/>
      <c r="L372" s="140"/>
      <c r="M372" s="141"/>
      <c r="P372" s="432"/>
      <c r="Q372" s="23"/>
      <c r="R372" s="23"/>
      <c r="S372" s="23"/>
      <c r="T372" s="23"/>
      <c r="U372" s="23"/>
      <c r="V372" s="23"/>
      <c r="W372" s="23"/>
      <c r="X372" s="23"/>
      <c r="Y372" s="24"/>
    </row>
    <row r="373" spans="1:25" ht="15" customHeight="1" x14ac:dyDescent="0.25">
      <c r="A373" s="2" t="s">
        <v>553</v>
      </c>
      <c r="C373" s="146"/>
      <c r="D373" s="143" t="s">
        <v>521</v>
      </c>
      <c r="E373" s="144"/>
      <c r="F373" s="144"/>
      <c r="G373" s="144"/>
      <c r="H373" s="144"/>
      <c r="I373" s="144"/>
      <c r="J373" s="144"/>
      <c r="K373" s="144"/>
      <c r="L373" s="144"/>
      <c r="M373" s="145"/>
      <c r="P373" s="433"/>
      <c r="Q373" s="26" t="s">
        <v>226</v>
      </c>
      <c r="R373" s="27"/>
      <c r="S373" s="27"/>
      <c r="T373" s="27"/>
      <c r="U373" s="27"/>
      <c r="V373" s="27"/>
      <c r="W373" s="27"/>
      <c r="X373" s="27"/>
      <c r="Y373" s="28"/>
    </row>
    <row r="374" spans="1:25" ht="4" customHeight="1" x14ac:dyDescent="0.25">
      <c r="C374" s="146"/>
      <c r="D374" s="75"/>
      <c r="E374" s="75"/>
      <c r="F374" s="75"/>
      <c r="G374" s="75"/>
      <c r="H374" s="75"/>
      <c r="I374" s="75"/>
      <c r="J374" s="75"/>
      <c r="K374" s="75"/>
      <c r="L374" s="75"/>
      <c r="M374" s="145"/>
      <c r="P374" s="433"/>
      <c r="Q374" s="27"/>
      <c r="R374" s="27"/>
      <c r="S374" s="27"/>
      <c r="T374" s="27"/>
      <c r="U374" s="27"/>
      <c r="V374" s="27"/>
      <c r="W374" s="27"/>
      <c r="X374" s="27"/>
      <c r="Y374" s="28"/>
    </row>
    <row r="375" spans="1:25" ht="15" customHeight="1" x14ac:dyDescent="0.25">
      <c r="C375" s="146"/>
      <c r="D375" s="219" t="s">
        <v>443</v>
      </c>
      <c r="E375" s="220"/>
      <c r="F375" s="220"/>
      <c r="G375" s="220"/>
      <c r="H375" s="220"/>
      <c r="I375" s="220"/>
      <c r="J375" s="220"/>
      <c r="K375" s="200"/>
      <c r="L375" s="221"/>
      <c r="M375" s="145"/>
      <c r="P375" s="433"/>
      <c r="Q375" s="10"/>
      <c r="R375" s="10"/>
      <c r="S375" s="10"/>
      <c r="T375" s="10"/>
      <c r="U375" s="10"/>
      <c r="V375" s="10"/>
      <c r="W375" s="10"/>
      <c r="X375" s="368"/>
      <c r="Y375" s="28"/>
    </row>
    <row r="376" spans="1:25" ht="15" customHeight="1" x14ac:dyDescent="0.25">
      <c r="C376" s="146"/>
      <c r="D376" s="222"/>
      <c r="E376" s="154" t="s">
        <v>484</v>
      </c>
      <c r="F376" s="75"/>
      <c r="G376" s="77"/>
      <c r="H376" s="77"/>
      <c r="I376" s="151">
        <f>(IF(ISERROR(VLOOKUP(R376,#REF!,2,FALSE)),,VLOOKUP(R376,#REF!,2,FALSE)))</f>
        <v>0</v>
      </c>
      <c r="J376" s="119" t="s">
        <v>522</v>
      </c>
      <c r="K376" s="534"/>
      <c r="L376" s="223"/>
      <c r="M376" s="145"/>
      <c r="P376" s="433"/>
      <c r="Q376" s="10"/>
      <c r="R376" s="30" t="s">
        <v>403</v>
      </c>
      <c r="S376" s="10"/>
      <c r="T376" s="10"/>
      <c r="U376" s="10"/>
      <c r="V376" s="10"/>
      <c r="W376" s="10"/>
      <c r="X376" s="368"/>
      <c r="Y376" s="28"/>
    </row>
    <row r="377" spans="1:25" ht="15" customHeight="1" x14ac:dyDescent="0.25">
      <c r="C377" s="146"/>
      <c r="D377" s="222"/>
      <c r="E377" s="274" t="s">
        <v>523</v>
      </c>
      <c r="F377" s="119"/>
      <c r="G377" s="77"/>
      <c r="H377" s="77"/>
      <c r="I377" s="77"/>
      <c r="J377" s="77"/>
      <c r="K377" s="534"/>
      <c r="L377" s="223"/>
      <c r="M377" s="145"/>
      <c r="P377" s="433"/>
      <c r="Q377" s="10"/>
      <c r="R377" s="37"/>
      <c r="S377" s="10"/>
      <c r="T377" s="10"/>
      <c r="U377" s="10"/>
      <c r="V377" s="10"/>
      <c r="W377" s="10"/>
      <c r="X377" s="368"/>
      <c r="Y377" s="28"/>
    </row>
    <row r="378" spans="1:25" ht="4" customHeight="1" x14ac:dyDescent="0.25">
      <c r="C378" s="146"/>
      <c r="D378" s="225"/>
      <c r="E378" s="226"/>
      <c r="F378" s="226"/>
      <c r="G378" s="226"/>
      <c r="H378" s="226"/>
      <c r="I378" s="226"/>
      <c r="J378" s="226"/>
      <c r="K378" s="535"/>
      <c r="L378" s="227"/>
      <c r="M378" s="145"/>
      <c r="P378" s="433"/>
      <c r="Q378" s="10"/>
      <c r="R378" s="10"/>
      <c r="S378" s="10"/>
      <c r="T378" s="10"/>
      <c r="U378" s="10"/>
      <c r="V378" s="10"/>
      <c r="W378" s="10"/>
      <c r="X378" s="368"/>
      <c r="Y378" s="28"/>
    </row>
    <row r="379" spans="1:25" ht="4" customHeight="1" x14ac:dyDescent="0.25">
      <c r="C379" s="146"/>
      <c r="D379" s="77"/>
      <c r="E379" s="77"/>
      <c r="F379" s="77"/>
      <c r="G379" s="77"/>
      <c r="H379" s="77"/>
      <c r="I379" s="77"/>
      <c r="J379" s="77"/>
      <c r="K379" s="365"/>
      <c r="L379" s="365"/>
      <c r="M379" s="145"/>
      <c r="P379" s="433"/>
      <c r="Q379" s="10"/>
      <c r="R379" s="10"/>
      <c r="S379" s="10"/>
      <c r="T379" s="10"/>
      <c r="U379" s="10"/>
      <c r="V379" s="10"/>
      <c r="W379" s="10"/>
      <c r="X379" s="368"/>
      <c r="Y379" s="28"/>
    </row>
    <row r="380" spans="1:25" ht="4" customHeight="1" x14ac:dyDescent="0.25">
      <c r="C380" s="146"/>
      <c r="D380" s="219"/>
      <c r="E380" s="220"/>
      <c r="F380" s="220"/>
      <c r="G380" s="220"/>
      <c r="H380" s="220"/>
      <c r="I380" s="220"/>
      <c r="J380" s="220"/>
      <c r="K380" s="200"/>
      <c r="L380" s="221"/>
      <c r="M380" s="145"/>
      <c r="P380" s="84"/>
      <c r="Q380" s="10"/>
      <c r="R380" s="10"/>
      <c r="S380" s="10"/>
      <c r="T380" s="10"/>
      <c r="U380" s="10"/>
      <c r="V380" s="10"/>
      <c r="W380" s="10"/>
      <c r="X380" s="368"/>
      <c r="Y380" s="21"/>
    </row>
    <row r="381" spans="1:25" ht="15" customHeight="1" x14ac:dyDescent="0.25">
      <c r="A381" s="2" t="s">
        <v>525</v>
      </c>
      <c r="C381" s="146"/>
      <c r="D381" s="235" t="s">
        <v>851</v>
      </c>
      <c r="E381" s="77"/>
      <c r="F381" s="77"/>
      <c r="G381" s="77"/>
      <c r="H381" s="77"/>
      <c r="I381" s="77"/>
      <c r="J381" s="77"/>
      <c r="K381" s="365"/>
      <c r="L381" s="223"/>
      <c r="M381" s="145"/>
      <c r="P381" s="84"/>
      <c r="Q381" s="10"/>
      <c r="R381" s="10"/>
      <c r="S381" s="10"/>
      <c r="T381" s="10"/>
      <c r="U381" s="10"/>
      <c r="V381" s="10"/>
      <c r="W381" s="10"/>
      <c r="X381" s="368"/>
      <c r="Y381" s="21"/>
    </row>
    <row r="382" spans="1:25" ht="15" customHeight="1" x14ac:dyDescent="0.25">
      <c r="C382" s="146"/>
      <c r="D382" s="235" t="s">
        <v>850</v>
      </c>
      <c r="E382" s="77"/>
      <c r="F382" s="77"/>
      <c r="G382" s="77"/>
      <c r="H382" s="77"/>
      <c r="I382" s="77"/>
      <c r="J382" s="77"/>
      <c r="K382" s="365"/>
      <c r="L382" s="223"/>
      <c r="M382" s="145"/>
      <c r="P382" s="84"/>
      <c r="Q382" s="10"/>
      <c r="R382" s="10"/>
      <c r="S382" s="10"/>
      <c r="T382" s="10"/>
      <c r="U382" s="10"/>
      <c r="V382" s="10"/>
      <c r="W382" s="10"/>
      <c r="X382" s="368"/>
      <c r="Y382" s="21"/>
    </row>
    <row r="383" spans="1:25" ht="4" customHeight="1" x14ac:dyDescent="0.25">
      <c r="C383" s="146"/>
      <c r="D383" s="235"/>
      <c r="E383" s="77"/>
      <c r="F383" s="77"/>
      <c r="G383" s="77"/>
      <c r="H383" s="77"/>
      <c r="I383" s="77"/>
      <c r="J383" s="77"/>
      <c r="K383" s="365"/>
      <c r="L383" s="223"/>
      <c r="M383" s="145"/>
      <c r="P383" s="84"/>
      <c r="Q383" s="10"/>
      <c r="R383" s="10"/>
      <c r="S383" s="10"/>
      <c r="T383" s="10"/>
      <c r="U383" s="10"/>
      <c r="V383" s="10"/>
      <c r="W383" s="10"/>
      <c r="X383" s="368"/>
      <c r="Y383" s="21"/>
    </row>
    <row r="384" spans="1:25" ht="15" customHeight="1" x14ac:dyDescent="0.25">
      <c r="C384" s="146"/>
      <c r="D384" s="262" t="s">
        <v>151</v>
      </c>
      <c r="E384" s="154" t="s">
        <v>484</v>
      </c>
      <c r="F384" s="75"/>
      <c r="G384" s="77"/>
      <c r="H384" s="77"/>
      <c r="I384" s="151">
        <f>(IF(ISERROR(VLOOKUP(R384,#REF!,2,FALSE)),,VLOOKUP(R384,#REF!,2,FALSE)))</f>
        <v>0</v>
      </c>
      <c r="J384" s="119" t="s">
        <v>527</v>
      </c>
      <c r="K384" s="365"/>
      <c r="L384" s="223"/>
      <c r="M384" s="145"/>
      <c r="P384" s="433"/>
      <c r="Q384" s="10"/>
      <c r="R384" s="30" t="s">
        <v>403</v>
      </c>
      <c r="S384" s="10"/>
      <c r="T384" s="10"/>
      <c r="U384" s="10"/>
      <c r="V384" s="10"/>
      <c r="W384" s="10"/>
      <c r="X384" s="368"/>
      <c r="Y384" s="28"/>
    </row>
    <row r="385" spans="1:25" ht="4" customHeight="1" x14ac:dyDescent="0.25">
      <c r="C385" s="146"/>
      <c r="D385" s="236"/>
      <c r="E385" s="226"/>
      <c r="F385" s="226"/>
      <c r="G385" s="226"/>
      <c r="H385" s="226"/>
      <c r="I385" s="226"/>
      <c r="J385" s="226"/>
      <c r="K385" s="367"/>
      <c r="L385" s="227"/>
      <c r="M385" s="145"/>
      <c r="P385" s="84"/>
      <c r="Q385" s="10"/>
      <c r="R385" s="10"/>
      <c r="S385" s="10"/>
      <c r="T385" s="10"/>
      <c r="U385" s="10"/>
      <c r="V385" s="10"/>
      <c r="W385" s="10"/>
      <c r="X385" s="368"/>
      <c r="Y385" s="21"/>
    </row>
    <row r="386" spans="1:25" ht="4" customHeight="1" x14ac:dyDescent="0.25">
      <c r="C386" s="146"/>
      <c r="D386" s="119"/>
      <c r="E386" s="77"/>
      <c r="F386" s="77"/>
      <c r="G386" s="77"/>
      <c r="H386" s="77"/>
      <c r="I386" s="77"/>
      <c r="J386" s="77"/>
      <c r="K386" s="365"/>
      <c r="L386" s="365"/>
      <c r="M386" s="145"/>
      <c r="P386" s="84"/>
      <c r="Q386" s="10"/>
      <c r="R386" s="10"/>
      <c r="S386" s="10"/>
      <c r="T386" s="10"/>
      <c r="U386" s="10"/>
      <c r="V386" s="10"/>
      <c r="W386" s="10"/>
      <c r="X386" s="368"/>
      <c r="Y386" s="21"/>
    </row>
    <row r="387" spans="1:25" ht="4" customHeight="1" x14ac:dyDescent="0.25">
      <c r="C387" s="146"/>
      <c r="D387" s="234"/>
      <c r="E387" s="220"/>
      <c r="F387" s="220"/>
      <c r="G387" s="220"/>
      <c r="H387" s="220"/>
      <c r="I387" s="220"/>
      <c r="J387" s="220"/>
      <c r="K387" s="200"/>
      <c r="L387" s="221"/>
      <c r="M387" s="145"/>
      <c r="P387" s="84"/>
      <c r="Q387" s="10"/>
      <c r="R387" s="10"/>
      <c r="S387" s="10"/>
      <c r="T387" s="10"/>
      <c r="U387" s="10"/>
      <c r="V387" s="10"/>
      <c r="W387" s="10"/>
      <c r="X387" s="368"/>
      <c r="Y387" s="21"/>
    </row>
    <row r="388" spans="1:25" ht="15" customHeight="1" x14ac:dyDescent="0.25">
      <c r="A388" s="2" t="s">
        <v>529</v>
      </c>
      <c r="C388" s="146"/>
      <c r="D388" s="275" t="s">
        <v>526</v>
      </c>
      <c r="E388" s="77"/>
      <c r="F388" s="77"/>
      <c r="G388" s="77"/>
      <c r="H388" s="77"/>
      <c r="I388" s="77"/>
      <c r="J388" s="77"/>
      <c r="K388" s="365"/>
      <c r="L388" s="223"/>
      <c r="M388" s="145"/>
      <c r="P388" s="84"/>
      <c r="Q388" s="10"/>
      <c r="R388" s="10"/>
      <c r="S388" s="10"/>
      <c r="T388" s="10"/>
      <c r="U388" s="10"/>
      <c r="V388" s="10"/>
      <c r="W388" s="10"/>
      <c r="X388" s="368"/>
      <c r="Y388" s="21"/>
    </row>
    <row r="389" spans="1:25" ht="15" customHeight="1" x14ac:dyDescent="0.25">
      <c r="C389" s="146"/>
      <c r="D389" s="146" t="s">
        <v>528</v>
      </c>
      <c r="E389" s="77"/>
      <c r="F389" s="77"/>
      <c r="G389" s="77"/>
      <c r="H389" s="77"/>
      <c r="I389" s="77"/>
      <c r="J389" s="77"/>
      <c r="K389" s="365"/>
      <c r="L389" s="223"/>
      <c r="M389" s="145"/>
      <c r="P389" s="84"/>
      <c r="Q389" s="10"/>
      <c r="R389" s="10"/>
      <c r="S389" s="10"/>
      <c r="T389" s="10"/>
      <c r="U389" s="10"/>
      <c r="V389" s="10"/>
      <c r="W389" s="10"/>
      <c r="X389" s="368"/>
      <c r="Y389" s="21"/>
    </row>
    <row r="390" spans="1:25" ht="15" customHeight="1" x14ac:dyDescent="0.25">
      <c r="C390" s="146"/>
      <c r="D390" s="275" t="s">
        <v>524</v>
      </c>
      <c r="E390" s="77"/>
      <c r="F390" s="77"/>
      <c r="G390" s="77"/>
      <c r="H390" s="77"/>
      <c r="I390" s="77"/>
      <c r="J390" s="77"/>
      <c r="K390" s="365"/>
      <c r="L390" s="223"/>
      <c r="M390" s="145"/>
      <c r="P390" s="84"/>
      <c r="Q390" s="10"/>
      <c r="R390" s="10"/>
      <c r="S390" s="10"/>
      <c r="T390" s="10"/>
      <c r="U390" s="10"/>
      <c r="V390" s="10"/>
      <c r="W390" s="10"/>
      <c r="X390" s="368"/>
      <c r="Y390" s="21"/>
    </row>
    <row r="391" spans="1:25" ht="4" customHeight="1" x14ac:dyDescent="0.25">
      <c r="C391" s="146"/>
      <c r="D391" s="222"/>
      <c r="E391" s="77"/>
      <c r="F391" s="77"/>
      <c r="G391" s="77"/>
      <c r="H391" s="77"/>
      <c r="I391" s="77"/>
      <c r="J391" s="77"/>
      <c r="K391" s="365"/>
      <c r="L391" s="223"/>
      <c r="M391" s="145"/>
      <c r="P391" s="84"/>
      <c r="Q391" s="10"/>
      <c r="R391" s="10"/>
      <c r="S391" s="10"/>
      <c r="T391" s="10"/>
      <c r="U391" s="10"/>
      <c r="V391" s="10"/>
      <c r="W391" s="10"/>
      <c r="X391" s="368"/>
      <c r="Y391" s="21"/>
    </row>
    <row r="392" spans="1:25" ht="15" customHeight="1" x14ac:dyDescent="0.25">
      <c r="C392" s="146"/>
      <c r="D392" s="262" t="s">
        <v>151</v>
      </c>
      <c r="E392" s="154" t="s">
        <v>484</v>
      </c>
      <c r="F392" s="75"/>
      <c r="G392" s="77"/>
      <c r="H392" s="77"/>
      <c r="I392" s="151">
        <f>(IF(ISERROR(VLOOKUP(R392,#REF!,2,FALSE)),,VLOOKUP(R392,#REF!,2,FALSE)))</f>
        <v>0</v>
      </c>
      <c r="J392" s="119" t="s">
        <v>949</v>
      </c>
      <c r="K392" s="365"/>
      <c r="L392" s="223"/>
      <c r="M392" s="145"/>
      <c r="P392" s="433"/>
      <c r="Q392" s="10"/>
      <c r="R392" s="30" t="s">
        <v>403</v>
      </c>
      <c r="S392" s="10"/>
      <c r="T392" s="10"/>
      <c r="U392" s="10"/>
      <c r="V392" s="10"/>
      <c r="W392" s="10"/>
      <c r="X392" s="368"/>
      <c r="Y392" s="28"/>
    </row>
    <row r="393" spans="1:25" ht="4" customHeight="1" x14ac:dyDescent="0.25">
      <c r="C393" s="146"/>
      <c r="D393" s="225"/>
      <c r="E393" s="226"/>
      <c r="F393" s="226"/>
      <c r="G393" s="226"/>
      <c r="H393" s="226"/>
      <c r="I393" s="226"/>
      <c r="J393" s="226"/>
      <c r="K393" s="367"/>
      <c r="L393" s="227"/>
      <c r="M393" s="145"/>
      <c r="P393" s="84"/>
      <c r="Q393" s="10"/>
      <c r="R393" s="10"/>
      <c r="S393" s="10"/>
      <c r="T393" s="10"/>
      <c r="U393" s="10"/>
      <c r="V393" s="10"/>
      <c r="W393" s="10"/>
      <c r="X393" s="368"/>
      <c r="Y393" s="21"/>
    </row>
    <row r="394" spans="1:25" ht="4" customHeight="1" x14ac:dyDescent="0.25">
      <c r="C394" s="148"/>
      <c r="D394" s="226"/>
      <c r="E394" s="226"/>
      <c r="F394" s="226"/>
      <c r="G394" s="226"/>
      <c r="H394" s="226"/>
      <c r="I394" s="226"/>
      <c r="J394" s="226"/>
      <c r="K394" s="367"/>
      <c r="L394" s="367"/>
      <c r="M394" s="150"/>
      <c r="P394" s="84"/>
      <c r="Q394" s="10"/>
      <c r="R394" s="10"/>
      <c r="S394" s="10"/>
      <c r="T394" s="10"/>
      <c r="U394" s="10"/>
      <c r="V394" s="10"/>
      <c r="W394" s="10"/>
      <c r="X394" s="368"/>
      <c r="Y394" s="21"/>
    </row>
    <row r="395" spans="1:25" ht="15" customHeight="1" x14ac:dyDescent="0.25">
      <c r="C395" s="75"/>
      <c r="D395" s="77"/>
      <c r="E395" s="77"/>
      <c r="F395" s="77"/>
      <c r="G395" s="77"/>
      <c r="H395" s="77"/>
      <c r="I395" s="77"/>
      <c r="J395" s="77"/>
      <c r="K395" s="365"/>
      <c r="L395" s="365"/>
      <c r="M395" s="75"/>
      <c r="P395" s="84"/>
      <c r="Q395" s="10"/>
      <c r="R395" s="10"/>
      <c r="S395" s="10"/>
      <c r="T395" s="10"/>
      <c r="U395" s="10"/>
      <c r="V395" s="10"/>
      <c r="W395" s="10"/>
      <c r="X395" s="368"/>
      <c r="Y395" s="21"/>
    </row>
    <row r="396" spans="1:25" ht="15" customHeight="1" x14ac:dyDescent="0.25">
      <c r="C396" s="75"/>
      <c r="D396" s="77"/>
      <c r="E396" s="77"/>
      <c r="F396" s="77"/>
      <c r="G396" s="77"/>
      <c r="H396" s="77"/>
      <c r="I396" s="77"/>
      <c r="J396" s="77"/>
      <c r="K396" s="365"/>
      <c r="L396" s="365"/>
      <c r="M396" s="75"/>
      <c r="P396" s="84"/>
      <c r="Q396" s="10"/>
      <c r="R396" s="10"/>
      <c r="S396" s="10"/>
      <c r="T396" s="10"/>
      <c r="U396" s="10"/>
      <c r="V396" s="10"/>
      <c r="W396" s="10"/>
      <c r="X396" s="368"/>
      <c r="Y396" s="21"/>
    </row>
    <row r="397" spans="1:25" ht="15" customHeight="1" x14ac:dyDescent="0.25">
      <c r="C397" s="75"/>
      <c r="D397" s="77"/>
      <c r="E397" s="77"/>
      <c r="F397" s="77"/>
      <c r="G397" s="77"/>
      <c r="H397" s="77"/>
      <c r="I397" s="77"/>
      <c r="J397" s="77"/>
      <c r="K397" s="365"/>
      <c r="L397" s="365"/>
      <c r="M397" s="75"/>
      <c r="P397" s="84"/>
      <c r="Q397" s="10"/>
      <c r="R397" s="10"/>
      <c r="S397" s="10"/>
      <c r="T397" s="10"/>
      <c r="U397" s="10"/>
      <c r="V397" s="10"/>
      <c r="W397" s="10"/>
      <c r="X397" s="368"/>
      <c r="Y397" s="21"/>
    </row>
    <row r="398" spans="1:25" ht="15" customHeight="1" x14ac:dyDescent="0.3">
      <c r="C398" s="276"/>
      <c r="D398" s="79" t="s">
        <v>230</v>
      </c>
      <c r="E398" s="276"/>
      <c r="F398" s="276"/>
      <c r="G398" s="276"/>
      <c r="H398" s="276"/>
      <c r="I398" s="276"/>
      <c r="J398" s="276"/>
      <c r="K398" s="276"/>
      <c r="L398" s="276"/>
      <c r="M398" s="276"/>
      <c r="P398" s="440"/>
      <c r="Q398" s="80" t="s">
        <v>230</v>
      </c>
      <c r="R398" s="80"/>
      <c r="S398" s="80"/>
      <c r="T398" s="80"/>
      <c r="U398" s="80"/>
      <c r="V398" s="80"/>
      <c r="W398" s="80"/>
      <c r="X398" s="80"/>
      <c r="Y398" s="81"/>
    </row>
    <row r="399" spans="1:25" ht="4" customHeight="1" x14ac:dyDescent="0.25"/>
    <row r="400" spans="1:25" ht="4" customHeight="1" x14ac:dyDescent="0.25">
      <c r="C400" s="139"/>
      <c r="D400" s="255"/>
      <c r="E400" s="140"/>
      <c r="F400" s="140"/>
      <c r="G400" s="140"/>
      <c r="H400" s="140"/>
      <c r="I400" s="140"/>
      <c r="J400" s="140"/>
      <c r="K400" s="140"/>
      <c r="L400" s="140"/>
      <c r="M400" s="141"/>
      <c r="P400" s="432"/>
      <c r="Q400" s="56"/>
      <c r="R400" s="23"/>
      <c r="S400" s="23"/>
      <c r="T400" s="23"/>
      <c r="U400" s="23"/>
      <c r="V400" s="23"/>
      <c r="W400" s="23"/>
      <c r="X400" s="23"/>
      <c r="Y400" s="24"/>
    </row>
    <row r="401" spans="1:25" ht="15" customHeight="1" x14ac:dyDescent="0.25">
      <c r="A401" s="2" t="s">
        <v>530</v>
      </c>
      <c r="C401" s="146"/>
      <c r="D401" s="232" t="s">
        <v>51</v>
      </c>
      <c r="E401" s="144"/>
      <c r="F401" s="144"/>
      <c r="G401" s="144"/>
      <c r="H401" s="144"/>
      <c r="I401" s="144"/>
      <c r="J401" s="144"/>
      <c r="K401" s="144"/>
      <c r="L401" s="144"/>
      <c r="M401" s="145"/>
      <c r="P401" s="433"/>
      <c r="Q401" s="26" t="s">
        <v>48</v>
      </c>
      <c r="R401" s="27"/>
      <c r="S401" s="27"/>
      <c r="T401" s="27"/>
      <c r="U401" s="27"/>
      <c r="V401" s="27"/>
      <c r="W401" s="27"/>
      <c r="X401" s="27"/>
      <c r="Y401" s="28"/>
    </row>
    <row r="402" spans="1:25" ht="4" customHeight="1" x14ac:dyDescent="0.25">
      <c r="C402" s="146"/>
      <c r="D402" s="75"/>
      <c r="E402" s="75"/>
      <c r="F402" s="75"/>
      <c r="G402" s="75"/>
      <c r="H402" s="75"/>
      <c r="I402" s="75"/>
      <c r="J402" s="75"/>
      <c r="K402" s="75"/>
      <c r="L402" s="75"/>
      <c r="M402" s="145"/>
      <c r="P402" s="433"/>
      <c r="Q402" s="27"/>
      <c r="R402" s="27"/>
      <c r="S402" s="27"/>
      <c r="T402" s="27"/>
      <c r="U402" s="27"/>
      <c r="V402" s="27"/>
      <c r="W402" s="27"/>
      <c r="X402" s="27"/>
      <c r="Y402" s="28"/>
    </row>
    <row r="403" spans="1:25" ht="4" customHeight="1" x14ac:dyDescent="0.25">
      <c r="C403" s="146"/>
      <c r="D403" s="139"/>
      <c r="E403" s="140"/>
      <c r="F403" s="140"/>
      <c r="G403" s="140"/>
      <c r="H403" s="140"/>
      <c r="I403" s="140"/>
      <c r="J403" s="140"/>
      <c r="K403" s="140"/>
      <c r="L403" s="141"/>
      <c r="M403" s="145"/>
      <c r="P403" s="433"/>
      <c r="Q403" s="27"/>
      <c r="R403" s="27"/>
      <c r="S403" s="27"/>
      <c r="T403" s="27"/>
      <c r="U403" s="27"/>
      <c r="V403" s="27"/>
      <c r="W403" s="27"/>
      <c r="X403" s="27"/>
      <c r="Y403" s="28"/>
    </row>
    <row r="404" spans="1:25" ht="15" customHeight="1" x14ac:dyDescent="0.25">
      <c r="C404" s="146"/>
      <c r="D404" s="209" t="s">
        <v>151</v>
      </c>
      <c r="E404" s="266" t="s">
        <v>50</v>
      </c>
      <c r="F404" s="266"/>
      <c r="G404" s="75"/>
      <c r="H404" s="75"/>
      <c r="I404" s="151">
        <f>(IF(ISERROR(VLOOKUP(X404,#REF!,2,FALSE)),,VLOOKUP(X404,#REF!,2,FALSE)))</f>
        <v>0</v>
      </c>
      <c r="J404" s="75"/>
      <c r="K404" s="75"/>
      <c r="L404" s="145"/>
      <c r="M404" s="145"/>
      <c r="P404" s="433"/>
      <c r="Q404" s="82" t="s">
        <v>49</v>
      </c>
      <c r="R404" s="83"/>
      <c r="S404" s="84" t="s">
        <v>50</v>
      </c>
      <c r="T404" s="27"/>
      <c r="U404" s="27"/>
      <c r="V404" s="27"/>
      <c r="W404" s="27"/>
      <c r="X404" s="30" t="s">
        <v>264</v>
      </c>
      <c r="Y404" s="28"/>
    </row>
    <row r="405" spans="1:25" ht="15" customHeight="1" x14ac:dyDescent="0.25">
      <c r="C405" s="146"/>
      <c r="D405" s="209"/>
      <c r="E405" s="266" t="s">
        <v>147</v>
      </c>
      <c r="F405" s="266"/>
      <c r="G405" s="75"/>
      <c r="H405" s="75"/>
      <c r="I405" s="152"/>
      <c r="J405" s="75"/>
      <c r="K405" s="75"/>
      <c r="L405" s="145"/>
      <c r="M405" s="145"/>
      <c r="P405" s="433"/>
      <c r="Q405" s="82"/>
      <c r="R405" s="83"/>
      <c r="S405" s="84"/>
      <c r="T405" s="27"/>
      <c r="U405" s="27"/>
      <c r="V405" s="27"/>
      <c r="W405" s="27"/>
      <c r="X405" s="37"/>
      <c r="Y405" s="28"/>
    </row>
    <row r="406" spans="1:25" ht="15" customHeight="1" x14ac:dyDescent="0.25">
      <c r="C406" s="146"/>
      <c r="D406" s="209"/>
      <c r="E406" s="266" t="s">
        <v>771</v>
      </c>
      <c r="F406" s="266"/>
      <c r="G406" s="75"/>
      <c r="H406" s="75"/>
      <c r="I406" s="151">
        <f>(IF(ISERROR(VLOOKUP(X406,#REF!,2,FALSE)),,VLOOKUP(X406,#REF!,2,FALSE)))</f>
        <v>0</v>
      </c>
      <c r="J406" s="75"/>
      <c r="K406" s="75"/>
      <c r="L406" s="145"/>
      <c r="M406" s="145"/>
      <c r="P406" s="433"/>
      <c r="Q406" s="82"/>
      <c r="R406" s="83"/>
      <c r="S406" s="84"/>
      <c r="T406" s="27"/>
      <c r="U406" s="27"/>
      <c r="V406" s="27"/>
      <c r="W406" s="27"/>
      <c r="X406" s="55" t="s">
        <v>289</v>
      </c>
      <c r="Y406" s="28"/>
    </row>
    <row r="407" spans="1:25" ht="15" customHeight="1" x14ac:dyDescent="0.25">
      <c r="C407" s="146"/>
      <c r="D407" s="209"/>
      <c r="E407" s="266" t="s">
        <v>770</v>
      </c>
      <c r="F407" s="266"/>
      <c r="G407" s="75"/>
      <c r="H407" s="75"/>
      <c r="I407" s="151">
        <f>(IF(ISERROR(VLOOKUP(X407,#REF!,2,FALSE)),,VLOOKUP(X407,#REF!,2,FALSE)))</f>
        <v>0</v>
      </c>
      <c r="J407" s="75"/>
      <c r="K407" s="75"/>
      <c r="L407" s="145"/>
      <c r="M407" s="145"/>
      <c r="P407" s="433"/>
      <c r="Q407" s="82"/>
      <c r="R407" s="83"/>
      <c r="S407" s="84"/>
      <c r="T407" s="27"/>
      <c r="U407" s="27"/>
      <c r="V407" s="27"/>
      <c r="W407" s="27"/>
      <c r="X407" s="55" t="s">
        <v>308</v>
      </c>
      <c r="Y407" s="28"/>
    </row>
    <row r="408" spans="1:25" ht="4" customHeight="1" x14ac:dyDescent="0.25">
      <c r="C408" s="146"/>
      <c r="D408" s="473"/>
      <c r="E408" s="474"/>
      <c r="F408" s="474"/>
      <c r="G408" s="149"/>
      <c r="H408" s="149"/>
      <c r="I408" s="207"/>
      <c r="J408" s="149"/>
      <c r="K408" s="149"/>
      <c r="L408" s="150"/>
      <c r="M408" s="145"/>
      <c r="P408" s="433"/>
      <c r="Q408" s="82"/>
      <c r="R408" s="83"/>
      <c r="S408" s="84"/>
      <c r="T408" s="27"/>
      <c r="U408" s="27"/>
      <c r="V408" s="27"/>
      <c r="W408" s="27"/>
      <c r="X408" s="95"/>
      <c r="Y408" s="28"/>
    </row>
    <row r="409" spans="1:25" ht="4" customHeight="1" x14ac:dyDescent="0.25">
      <c r="C409" s="146"/>
      <c r="D409" s="75"/>
      <c r="E409" s="75"/>
      <c r="F409" s="75"/>
      <c r="G409" s="75"/>
      <c r="H409" s="75"/>
      <c r="I409" s="75"/>
      <c r="J409" s="75"/>
      <c r="K409" s="75"/>
      <c r="L409" s="75"/>
      <c r="M409" s="145"/>
      <c r="P409" s="433"/>
      <c r="Q409" s="27"/>
      <c r="R409" s="27"/>
      <c r="S409" s="27"/>
      <c r="T409" s="27"/>
      <c r="U409" s="27"/>
      <c r="V409" s="27"/>
      <c r="W409" s="27"/>
      <c r="X409" s="27"/>
      <c r="Y409" s="28"/>
    </row>
    <row r="410" spans="1:25" ht="15" customHeight="1" x14ac:dyDescent="0.25">
      <c r="C410" s="146"/>
      <c r="D410" s="75" t="s">
        <v>58</v>
      </c>
      <c r="E410" s="75"/>
      <c r="F410" s="75"/>
      <c r="G410" s="75"/>
      <c r="H410" s="75"/>
      <c r="I410" s="75"/>
      <c r="J410" s="147" t="s">
        <v>55</v>
      </c>
      <c r="K410" s="75"/>
      <c r="L410" s="75"/>
      <c r="M410" s="145"/>
      <c r="P410" s="433"/>
      <c r="Q410" s="27" t="s">
        <v>58</v>
      </c>
      <c r="R410" s="27"/>
      <c r="S410" s="27"/>
      <c r="T410" s="27"/>
      <c r="U410" s="27"/>
      <c r="V410" s="27"/>
      <c r="W410" s="52" t="s">
        <v>55</v>
      </c>
      <c r="X410" s="27"/>
      <c r="Y410" s="28"/>
    </row>
    <row r="411" spans="1:25" ht="15" customHeight="1" x14ac:dyDescent="0.25">
      <c r="A411" s="2" t="s">
        <v>558</v>
      </c>
      <c r="C411" s="146"/>
      <c r="D411" s="75" t="s">
        <v>52</v>
      </c>
      <c r="E411" s="75"/>
      <c r="F411" s="75"/>
      <c r="G411" s="75"/>
      <c r="H411" s="75"/>
      <c r="I411" s="75"/>
      <c r="J411" s="151">
        <f>(IF(ISERROR(VLOOKUP(W411,#REF!,2,FALSE)),,VLOOKUP(W411,#REF!,2,FALSE)))</f>
        <v>0</v>
      </c>
      <c r="K411" s="75"/>
      <c r="L411" s="75"/>
      <c r="M411" s="145"/>
      <c r="P411" s="433"/>
      <c r="Q411" s="27" t="s">
        <v>52</v>
      </c>
      <c r="R411" s="27"/>
      <c r="S411" s="27"/>
      <c r="T411" s="27"/>
      <c r="U411" s="27"/>
      <c r="V411" s="27"/>
      <c r="W411" s="30" t="s">
        <v>265</v>
      </c>
      <c r="X411" s="27"/>
      <c r="Y411" s="28"/>
    </row>
    <row r="412" spans="1:25" ht="15" customHeight="1" x14ac:dyDescent="0.25">
      <c r="A412" s="2" t="s">
        <v>559</v>
      </c>
      <c r="C412" s="146"/>
      <c r="D412" s="278" t="s">
        <v>53</v>
      </c>
      <c r="E412" s="75"/>
      <c r="F412" s="75"/>
      <c r="G412" s="75"/>
      <c r="H412" s="75"/>
      <c r="I412" s="75"/>
      <c r="J412" s="75"/>
      <c r="K412" s="75"/>
      <c r="L412" s="75"/>
      <c r="M412" s="145"/>
      <c r="P412" s="433"/>
      <c r="Q412" s="85" t="s">
        <v>53</v>
      </c>
      <c r="R412" s="27"/>
      <c r="S412" s="27"/>
      <c r="T412" s="27"/>
      <c r="U412" s="27"/>
      <c r="V412" s="27"/>
      <c r="W412" s="27"/>
      <c r="X412" s="27"/>
      <c r="Y412" s="28"/>
    </row>
    <row r="413" spans="1:25" ht="15" customHeight="1" x14ac:dyDescent="0.25">
      <c r="A413" s="2" t="s">
        <v>719</v>
      </c>
      <c r="C413" s="146"/>
      <c r="D413" s="75"/>
      <c r="E413" s="75" t="s">
        <v>54</v>
      </c>
      <c r="F413" s="75"/>
      <c r="G413" s="75"/>
      <c r="H413" s="75"/>
      <c r="I413" s="75"/>
      <c r="J413" s="75"/>
      <c r="K413" s="151">
        <f>(IF(ISERROR(VLOOKUP(X413,#REF!,2,FALSE)),,VLOOKUP(X413,#REF!,2,FALSE)))</f>
        <v>0</v>
      </c>
      <c r="L413" s="152"/>
      <c r="M413" s="145"/>
      <c r="P413" s="433"/>
      <c r="Q413" s="27"/>
      <c r="R413" s="27" t="s">
        <v>54</v>
      </c>
      <c r="S413" s="27"/>
      <c r="T413" s="27"/>
      <c r="U413" s="27"/>
      <c r="V413" s="27"/>
      <c r="W413" s="27"/>
      <c r="X413" s="30" t="s">
        <v>266</v>
      </c>
      <c r="Y413" s="28"/>
    </row>
    <row r="414" spans="1:25" ht="4" customHeight="1" x14ac:dyDescent="0.25">
      <c r="C414" s="146"/>
      <c r="D414" s="75"/>
      <c r="E414" s="75"/>
      <c r="F414" s="75"/>
      <c r="G414" s="75"/>
      <c r="H414" s="75"/>
      <c r="I414" s="75"/>
      <c r="J414" s="75"/>
      <c r="K414" s="75"/>
      <c r="L414" s="257"/>
      <c r="M414" s="145"/>
      <c r="P414" s="433"/>
      <c r="Q414" s="27"/>
      <c r="R414" s="27"/>
      <c r="S414" s="27"/>
      <c r="T414" s="27"/>
      <c r="U414" s="27"/>
      <c r="V414" s="27"/>
      <c r="W414" s="27"/>
      <c r="X414" s="27"/>
      <c r="Y414" s="28"/>
    </row>
    <row r="415" spans="1:25" ht="15" customHeight="1" x14ac:dyDescent="0.25">
      <c r="C415" s="146"/>
      <c r="D415" s="75" t="s">
        <v>59</v>
      </c>
      <c r="E415" s="75"/>
      <c r="F415" s="75"/>
      <c r="G415" s="75"/>
      <c r="H415" s="75"/>
      <c r="I415" s="75"/>
      <c r="K415" s="151">
        <f>(IF(ISERROR(VLOOKUP(W415,#REF!,2,FALSE)),,VLOOKUP(W415,#REF!,2,FALSE)))</f>
        <v>0</v>
      </c>
      <c r="L415" s="257"/>
      <c r="M415" s="145"/>
      <c r="P415" s="433"/>
      <c r="Q415" s="27" t="s">
        <v>59</v>
      </c>
      <c r="R415" s="27"/>
      <c r="S415" s="27"/>
      <c r="T415" s="27"/>
      <c r="U415" s="27"/>
      <c r="V415" s="27"/>
      <c r="W415" s="55" t="s">
        <v>267</v>
      </c>
      <c r="X415" s="27"/>
      <c r="Y415" s="28"/>
    </row>
    <row r="416" spans="1:25" ht="15" customHeight="1" x14ac:dyDescent="0.25">
      <c r="A416" s="2" t="s">
        <v>555</v>
      </c>
      <c r="C416" s="146"/>
      <c r="D416" s="75" t="s">
        <v>56</v>
      </c>
      <c r="E416" s="75"/>
      <c r="F416" s="75"/>
      <c r="G416" s="75"/>
      <c r="H416" s="75"/>
      <c r="I416" s="75"/>
      <c r="J416" s="151">
        <f>(IF(ISERROR(VLOOKUP(W416,#REF!,2,FALSE)),,VLOOKUP(W416,#REF!,2,FALSE)))</f>
        <v>0</v>
      </c>
      <c r="K416" s="75"/>
      <c r="L416" s="257"/>
      <c r="M416" s="145"/>
      <c r="P416" s="433"/>
      <c r="Q416" s="27" t="s">
        <v>56</v>
      </c>
      <c r="R416" s="27"/>
      <c r="S416" s="27"/>
      <c r="T416" s="27"/>
      <c r="U416" s="27"/>
      <c r="V416" s="27"/>
      <c r="W416" s="30" t="s">
        <v>268</v>
      </c>
      <c r="X416" s="27"/>
      <c r="Y416" s="28"/>
    </row>
    <row r="417" spans="1:25" ht="15" customHeight="1" x14ac:dyDescent="0.25">
      <c r="A417" s="2" t="s">
        <v>556</v>
      </c>
      <c r="C417" s="146"/>
      <c r="D417" s="278" t="s">
        <v>53</v>
      </c>
      <c r="E417" s="75"/>
      <c r="F417" s="75"/>
      <c r="G417" s="75"/>
      <c r="H417" s="75"/>
      <c r="I417" s="75"/>
      <c r="J417" s="75"/>
      <c r="K417" s="75"/>
      <c r="L417" s="257"/>
      <c r="M417" s="145"/>
      <c r="P417" s="433"/>
      <c r="Q417" s="85" t="s">
        <v>53</v>
      </c>
      <c r="R417" s="27"/>
      <c r="S417" s="27"/>
      <c r="T417" s="27"/>
      <c r="U417" s="27"/>
      <c r="V417" s="27"/>
      <c r="W417" s="27"/>
      <c r="X417" s="27"/>
      <c r="Y417" s="28"/>
    </row>
    <row r="418" spans="1:25" ht="15" customHeight="1" x14ac:dyDescent="0.25">
      <c r="A418" s="2" t="s">
        <v>557</v>
      </c>
      <c r="C418" s="146"/>
      <c r="D418" s="75"/>
      <c r="E418" s="75" t="s">
        <v>57</v>
      </c>
      <c r="F418" s="75"/>
      <c r="G418" s="75"/>
      <c r="H418" s="75"/>
      <c r="I418" s="75"/>
      <c r="J418" s="75"/>
      <c r="K418" s="147" t="s">
        <v>55</v>
      </c>
      <c r="L418" s="136"/>
      <c r="M418" s="145"/>
      <c r="P418" s="433"/>
      <c r="Q418" s="27"/>
      <c r="R418" s="27" t="s">
        <v>57</v>
      </c>
      <c r="S418" s="27"/>
      <c r="T418" s="27"/>
      <c r="U418" s="27"/>
      <c r="V418" s="27"/>
      <c r="W418" s="27"/>
      <c r="X418" s="52" t="s">
        <v>55</v>
      </c>
      <c r="Y418" s="28"/>
    </row>
    <row r="419" spans="1:25" ht="15" customHeight="1" x14ac:dyDescent="0.25">
      <c r="A419" s="2" t="s">
        <v>554</v>
      </c>
      <c r="C419" s="146"/>
      <c r="D419" s="75" t="s">
        <v>60</v>
      </c>
      <c r="E419" s="75"/>
      <c r="F419" s="75"/>
      <c r="G419" s="75"/>
      <c r="H419" s="75"/>
      <c r="I419" s="75"/>
      <c r="J419" s="75"/>
      <c r="K419" s="151">
        <f>(IF(ISERROR(VLOOKUP(X419,#REF!,2,FALSE)),,VLOOKUP(X419,#REF!,2,FALSE)))</f>
        <v>0</v>
      </c>
      <c r="L419" s="152"/>
      <c r="M419" s="145"/>
      <c r="P419" s="433"/>
      <c r="Q419" s="27" t="s">
        <v>60</v>
      </c>
      <c r="R419" s="27"/>
      <c r="S419" s="27"/>
      <c r="T419" s="27"/>
      <c r="U419" s="27"/>
      <c r="V419" s="27"/>
      <c r="W419" s="27"/>
      <c r="X419" s="55" t="s">
        <v>269</v>
      </c>
      <c r="Y419" s="28"/>
    </row>
    <row r="420" spans="1:25" ht="15" customHeight="1" x14ac:dyDescent="0.25">
      <c r="A420" s="2" t="s">
        <v>560</v>
      </c>
      <c r="C420" s="146"/>
      <c r="D420" s="75" t="s">
        <v>61</v>
      </c>
      <c r="E420" s="75"/>
      <c r="F420" s="75"/>
      <c r="G420" s="75"/>
      <c r="H420" s="75"/>
      <c r="I420" s="75"/>
      <c r="J420" s="279" t="s">
        <v>29</v>
      </c>
      <c r="K420" s="151">
        <f>(IF(ISERROR(VLOOKUP(X420,#REF!,2,FALSE)),,VLOOKUP(X420,#REF!,2,FALSE)))</f>
        <v>0</v>
      </c>
      <c r="L420" s="152"/>
      <c r="M420" s="145"/>
      <c r="P420" s="433"/>
      <c r="Q420" s="27" t="s">
        <v>61</v>
      </c>
      <c r="R420" s="27"/>
      <c r="S420" s="27"/>
      <c r="T420" s="27"/>
      <c r="U420" s="27"/>
      <c r="V420" s="27"/>
      <c r="W420" s="27"/>
      <c r="X420" s="55" t="s">
        <v>270</v>
      </c>
      <c r="Y420" s="28"/>
    </row>
    <row r="421" spans="1:25" ht="15" customHeight="1" x14ac:dyDescent="0.25">
      <c r="A421" s="2" t="s">
        <v>561</v>
      </c>
      <c r="C421" s="146"/>
      <c r="D421" s="75" t="s">
        <v>62</v>
      </c>
      <c r="E421" s="75"/>
      <c r="F421" s="75"/>
      <c r="G421" s="75"/>
      <c r="H421" s="75"/>
      <c r="I421" s="75"/>
      <c r="J421" s="279" t="s">
        <v>29</v>
      </c>
      <c r="K421" s="151">
        <f>(IF(ISERROR(VLOOKUP(X421,#REF!,2,FALSE)),,VLOOKUP(X421,#REF!,2,FALSE)))</f>
        <v>0</v>
      </c>
      <c r="L421" s="152"/>
      <c r="M421" s="145"/>
      <c r="P421" s="433"/>
      <c r="Q421" s="27" t="s">
        <v>62</v>
      </c>
      <c r="R421" s="27"/>
      <c r="S421" s="27"/>
      <c r="T421" s="27"/>
      <c r="U421" s="27"/>
      <c r="V421" s="27"/>
      <c r="W421" s="27"/>
      <c r="X421" s="55" t="s">
        <v>271</v>
      </c>
      <c r="Y421" s="28"/>
    </row>
    <row r="422" spans="1:25" ht="15" customHeight="1" x14ac:dyDescent="0.25">
      <c r="A422" s="2" t="s">
        <v>562</v>
      </c>
      <c r="C422" s="146"/>
      <c r="D422" s="75" t="s">
        <v>63</v>
      </c>
      <c r="E422" s="75"/>
      <c r="F422" s="75"/>
      <c r="G422" s="75"/>
      <c r="H422" s="75"/>
      <c r="I422" s="75"/>
      <c r="J422" s="279" t="s">
        <v>29</v>
      </c>
      <c r="K422" s="151">
        <f>(IF(ISERROR(VLOOKUP(X422,#REF!,2,FALSE)),,VLOOKUP(X422,#REF!,2,FALSE)))</f>
        <v>0</v>
      </c>
      <c r="L422" s="152"/>
      <c r="M422" s="145"/>
      <c r="P422" s="433"/>
      <c r="Q422" s="27" t="s">
        <v>63</v>
      </c>
      <c r="R422" s="27"/>
      <c r="S422" s="27"/>
      <c r="T422" s="27"/>
      <c r="U422" s="27"/>
      <c r="V422" s="27"/>
      <c r="W422" s="27"/>
      <c r="X422" s="55" t="s">
        <v>272</v>
      </c>
      <c r="Y422" s="28"/>
    </row>
    <row r="423" spans="1:25" ht="15" customHeight="1" x14ac:dyDescent="0.25">
      <c r="A423" s="2" t="s">
        <v>563</v>
      </c>
      <c r="C423" s="146"/>
      <c r="D423" s="75" t="s">
        <v>68</v>
      </c>
      <c r="E423" s="75"/>
      <c r="F423" s="75"/>
      <c r="G423" s="75"/>
      <c r="H423" s="75"/>
      <c r="I423" s="75"/>
      <c r="J423" s="279" t="s">
        <v>29</v>
      </c>
      <c r="K423" s="151">
        <f>(IF(ISERROR(VLOOKUP(X423,#REF!,2,FALSE)),,VLOOKUP(X423,#REF!,2,FALSE)))</f>
        <v>0</v>
      </c>
      <c r="L423" s="152"/>
      <c r="M423" s="145"/>
      <c r="P423" s="433"/>
      <c r="Q423" s="27" t="s">
        <v>68</v>
      </c>
      <c r="R423" s="27"/>
      <c r="S423" s="27"/>
      <c r="T423" s="27"/>
      <c r="U423" s="27"/>
      <c r="V423" s="27"/>
      <c r="W423" s="27"/>
      <c r="X423" s="55" t="s">
        <v>273</v>
      </c>
      <c r="Y423" s="28"/>
    </row>
    <row r="424" spans="1:25" ht="15" customHeight="1" x14ac:dyDescent="0.25">
      <c r="A424" s="2" t="s">
        <v>773</v>
      </c>
      <c r="C424" s="146"/>
      <c r="D424" s="280" t="s">
        <v>807</v>
      </c>
      <c r="E424" s="280"/>
      <c r="F424" s="280"/>
      <c r="G424" s="280"/>
      <c r="H424" s="280"/>
      <c r="I424" s="280"/>
      <c r="J424" s="281" t="s">
        <v>30</v>
      </c>
      <c r="K424" s="151">
        <f>(IF(ISERROR(VLOOKUP(X424,#REF!,2,FALSE)),,VLOOKUP(X424,#REF!,2,FALSE)))</f>
        <v>0</v>
      </c>
      <c r="L424" s="152"/>
      <c r="M424" s="145"/>
      <c r="P424" s="433"/>
      <c r="Q424" s="27"/>
      <c r="R424" s="27"/>
      <c r="S424" s="27"/>
      <c r="T424" s="27"/>
      <c r="U424" s="27"/>
      <c r="V424" s="27"/>
      <c r="W424" s="27"/>
      <c r="X424" s="55" t="s">
        <v>292</v>
      </c>
      <c r="Y424" s="28"/>
    </row>
    <row r="425" spans="1:25" ht="15" customHeight="1" x14ac:dyDescent="0.25">
      <c r="A425" s="2" t="s">
        <v>564</v>
      </c>
      <c r="C425" s="146"/>
      <c r="D425" s="75" t="s">
        <v>64</v>
      </c>
      <c r="E425" s="75"/>
      <c r="F425" s="75"/>
      <c r="G425" s="75"/>
      <c r="H425" s="75"/>
      <c r="I425" s="75"/>
      <c r="J425" s="75"/>
      <c r="K425" s="151">
        <f>(IF(ISERROR(VLOOKUP(X425,#REF!,2,FALSE)),,VLOOKUP(X425,#REF!,2,FALSE)))</f>
        <v>0</v>
      </c>
      <c r="L425" s="152"/>
      <c r="M425" s="145"/>
      <c r="P425" s="433"/>
      <c r="Q425" s="27" t="s">
        <v>64</v>
      </c>
      <c r="R425" s="27"/>
      <c r="S425" s="27"/>
      <c r="T425" s="27"/>
      <c r="U425" s="27"/>
      <c r="V425" s="27"/>
      <c r="W425" s="27"/>
      <c r="X425" s="55" t="s">
        <v>274</v>
      </c>
      <c r="Y425" s="28"/>
    </row>
    <row r="426" spans="1:25" ht="15" customHeight="1" x14ac:dyDescent="0.25">
      <c r="C426" s="146"/>
      <c r="D426" s="75" t="s">
        <v>67</v>
      </c>
      <c r="E426" s="75"/>
      <c r="F426" s="75"/>
      <c r="G426" s="75"/>
      <c r="H426" s="75"/>
      <c r="I426" s="75"/>
      <c r="J426" s="75"/>
      <c r="K426" s="75"/>
      <c r="L426" s="257"/>
      <c r="M426" s="145"/>
      <c r="P426" s="433"/>
      <c r="Q426" s="27" t="s">
        <v>67</v>
      </c>
      <c r="R426" s="27"/>
      <c r="S426" s="27"/>
      <c r="T426" s="27"/>
      <c r="U426" s="27"/>
      <c r="V426" s="27"/>
      <c r="W426" s="27"/>
      <c r="X426" s="27"/>
      <c r="Y426" s="28"/>
    </row>
    <row r="427" spans="1:25" ht="15" customHeight="1" x14ac:dyDescent="0.25">
      <c r="A427" s="2" t="s">
        <v>565</v>
      </c>
      <c r="C427" s="146"/>
      <c r="D427" s="278" t="s">
        <v>66</v>
      </c>
      <c r="E427" s="75"/>
      <c r="F427" s="75"/>
      <c r="G427" s="75"/>
      <c r="H427" s="75"/>
      <c r="I427" s="75"/>
      <c r="J427" s="151">
        <f>(IF(ISERROR(VLOOKUP(W427,#REF!,2,FALSE)),,VLOOKUP(W427,#REF!,2,FALSE)))</f>
        <v>0</v>
      </c>
      <c r="K427" s="75"/>
      <c r="L427" s="257"/>
      <c r="M427" s="145"/>
      <c r="P427" s="433"/>
      <c r="Q427" s="85" t="s">
        <v>66</v>
      </c>
      <c r="R427" s="27"/>
      <c r="S427" s="27"/>
      <c r="T427" s="27"/>
      <c r="U427" s="27"/>
      <c r="V427" s="27"/>
      <c r="W427" s="55" t="s">
        <v>275</v>
      </c>
      <c r="X427" s="27"/>
      <c r="Y427" s="28"/>
    </row>
    <row r="428" spans="1:25" ht="15" customHeight="1" x14ac:dyDescent="0.25">
      <c r="A428" s="2" t="s">
        <v>566</v>
      </c>
      <c r="C428" s="146"/>
      <c r="D428" s="278" t="s">
        <v>65</v>
      </c>
      <c r="E428" s="75"/>
      <c r="F428" s="75"/>
      <c r="G428" s="75"/>
      <c r="H428" s="75"/>
      <c r="I428" s="75"/>
      <c r="J428" s="282">
        <f>(IF(ISERROR(VLOOKUP(W428,#REF!,2,FALSE)),,VLOOKUP(W428,#REF!,2,FALSE)))</f>
        <v>0</v>
      </c>
      <c r="K428" s="75"/>
      <c r="L428" s="257"/>
      <c r="M428" s="145"/>
      <c r="P428" s="433"/>
      <c r="Q428" s="85" t="s">
        <v>65</v>
      </c>
      <c r="R428" s="27"/>
      <c r="S428" s="27"/>
      <c r="T428" s="27"/>
      <c r="U428" s="27"/>
      <c r="V428" s="27"/>
      <c r="W428" s="86" t="s">
        <v>276</v>
      </c>
      <c r="X428" s="27"/>
      <c r="Y428" s="28"/>
    </row>
    <row r="429" spans="1:25" ht="15" customHeight="1" x14ac:dyDescent="0.25">
      <c r="A429" s="2" t="s">
        <v>567</v>
      </c>
      <c r="C429" s="146"/>
      <c r="D429" s="278" t="s">
        <v>69</v>
      </c>
      <c r="E429" s="75"/>
      <c r="F429" s="75"/>
      <c r="G429" s="75"/>
      <c r="H429" s="75"/>
      <c r="I429" s="75"/>
      <c r="J429" s="283">
        <f>(IF(ISERROR(VLOOKUP(W429,#REF!,2,FALSE)),,VLOOKUP(W429,#REF!,2,FALSE)))</f>
        <v>0</v>
      </c>
      <c r="K429" s="75"/>
      <c r="L429" s="257"/>
      <c r="M429" s="145"/>
      <c r="P429" s="433"/>
      <c r="Q429" s="85" t="s">
        <v>69</v>
      </c>
      <c r="R429" s="27"/>
      <c r="S429" s="27"/>
      <c r="T429" s="27"/>
      <c r="U429" s="27"/>
      <c r="V429" s="27"/>
      <c r="W429" s="87" t="s">
        <v>277</v>
      </c>
      <c r="X429" s="27"/>
      <c r="Y429" s="28"/>
    </row>
    <row r="430" spans="1:25" ht="15" customHeight="1" x14ac:dyDescent="0.25">
      <c r="A430" s="2" t="s">
        <v>568</v>
      </c>
      <c r="C430" s="146"/>
      <c r="D430" s="278" t="s">
        <v>70</v>
      </c>
      <c r="E430" s="75"/>
      <c r="F430" s="75"/>
      <c r="G430" s="75"/>
      <c r="H430" s="75"/>
      <c r="I430" s="75"/>
      <c r="J430" s="75"/>
      <c r="K430" s="151">
        <f>(IF(ISERROR(VLOOKUP(X430,#REF!,2,FALSE)),,VLOOKUP(X430,#REF!,2,FALSE)))</f>
        <v>0</v>
      </c>
      <c r="L430" s="152"/>
      <c r="M430" s="145"/>
      <c r="P430" s="433"/>
      <c r="Q430" s="85" t="s">
        <v>70</v>
      </c>
      <c r="R430" s="27"/>
      <c r="S430" s="27"/>
      <c r="T430" s="27"/>
      <c r="U430" s="27"/>
      <c r="V430" s="27"/>
      <c r="W430" s="27"/>
      <c r="X430" s="55" t="s">
        <v>278</v>
      </c>
      <c r="Y430" s="28"/>
    </row>
    <row r="431" spans="1:25" ht="15" customHeight="1" x14ac:dyDescent="0.25">
      <c r="A431" s="2" t="s">
        <v>569</v>
      </c>
      <c r="C431" s="146"/>
      <c r="D431" s="266" t="s">
        <v>71</v>
      </c>
      <c r="E431" s="75"/>
      <c r="F431" s="75"/>
      <c r="G431" s="75"/>
      <c r="H431" s="75"/>
      <c r="I431" s="75"/>
      <c r="J431" s="75"/>
      <c r="K431" s="151">
        <f>(IF(ISERROR(VLOOKUP(X431,#REF!,2,FALSE)),,VLOOKUP(X431,#REF!,2,FALSE)))</f>
        <v>0</v>
      </c>
      <c r="L431" s="152"/>
      <c r="M431" s="145"/>
      <c r="P431" s="433"/>
      <c r="Q431" s="84" t="s">
        <v>71</v>
      </c>
      <c r="R431" s="27"/>
      <c r="S431" s="27"/>
      <c r="T431" s="27"/>
      <c r="U431" s="27"/>
      <c r="V431" s="27"/>
      <c r="W431" s="27"/>
      <c r="X431" s="55" t="s">
        <v>279</v>
      </c>
      <c r="Y431" s="28"/>
    </row>
    <row r="432" spans="1:25" ht="15" customHeight="1" x14ac:dyDescent="0.25">
      <c r="A432" s="2" t="s">
        <v>570</v>
      </c>
      <c r="C432" s="146"/>
      <c r="D432" s="266" t="s">
        <v>72</v>
      </c>
      <c r="E432" s="75"/>
      <c r="F432" s="75"/>
      <c r="G432" s="75"/>
      <c r="H432" s="75"/>
      <c r="I432" s="75"/>
      <c r="J432" s="75"/>
      <c r="K432" s="151">
        <f>(IF(ISERROR(VLOOKUP(X432,#REF!,2,FALSE)),,VLOOKUP(X432,#REF!,2,FALSE)))</f>
        <v>0</v>
      </c>
      <c r="L432" s="152"/>
      <c r="M432" s="145"/>
      <c r="P432" s="433"/>
      <c r="Q432" s="84" t="s">
        <v>72</v>
      </c>
      <c r="R432" s="27"/>
      <c r="S432" s="27"/>
      <c r="T432" s="27"/>
      <c r="U432" s="27"/>
      <c r="V432" s="27"/>
      <c r="W432" s="27"/>
      <c r="X432" s="55" t="s">
        <v>280</v>
      </c>
      <c r="Y432" s="28"/>
    </row>
    <row r="433" spans="1:25" ht="15" customHeight="1" x14ac:dyDescent="0.25">
      <c r="C433" s="146"/>
      <c r="D433" s="75"/>
      <c r="E433" s="75"/>
      <c r="F433" s="75"/>
      <c r="G433" s="75"/>
      <c r="H433" s="75"/>
      <c r="I433" s="75"/>
      <c r="J433" s="75"/>
      <c r="K433" s="75"/>
      <c r="L433" s="257"/>
      <c r="M433" s="145"/>
      <c r="P433" s="433"/>
      <c r="Q433" s="27"/>
      <c r="R433" s="27"/>
      <c r="S433" s="27"/>
      <c r="T433" s="27"/>
      <c r="U433" s="27"/>
      <c r="V433" s="27"/>
      <c r="W433" s="27"/>
      <c r="X433" s="27"/>
      <c r="Y433" s="28"/>
    </row>
    <row r="434" spans="1:25" ht="15" customHeight="1" x14ac:dyDescent="0.25">
      <c r="A434" s="2" t="s">
        <v>571</v>
      </c>
      <c r="C434" s="146"/>
      <c r="D434" s="75" t="s">
        <v>73</v>
      </c>
      <c r="E434" s="75"/>
      <c r="F434" s="75"/>
      <c r="G434" s="75"/>
      <c r="H434" s="75"/>
      <c r="I434" s="75"/>
      <c r="J434" s="281" t="s">
        <v>30</v>
      </c>
      <c r="K434" s="151">
        <f>(IF(ISERROR(VLOOKUP(X434,#REF!,2,FALSE)),,VLOOKUP(X434,#REF!,2,FALSE)))</f>
        <v>0</v>
      </c>
      <c r="L434" s="152" t="s">
        <v>395</v>
      </c>
      <c r="M434" s="145"/>
      <c r="P434" s="433"/>
      <c r="Q434" s="27" t="s">
        <v>73</v>
      </c>
      <c r="R434" s="27"/>
      <c r="S434" s="27"/>
      <c r="T434" s="27"/>
      <c r="U434" s="27"/>
      <c r="V434" s="27"/>
      <c r="W434" s="27"/>
      <c r="X434" s="55" t="s">
        <v>281</v>
      </c>
      <c r="Y434" s="28"/>
    </row>
    <row r="435" spans="1:25" ht="15" customHeight="1" x14ac:dyDescent="0.25">
      <c r="A435" s="2" t="s">
        <v>572</v>
      </c>
      <c r="C435" s="146"/>
      <c r="D435" s="75" t="s">
        <v>774</v>
      </c>
      <c r="E435" s="75"/>
      <c r="F435" s="75"/>
      <c r="G435" s="75"/>
      <c r="H435" s="75"/>
      <c r="I435" s="75"/>
      <c r="J435" s="281" t="s">
        <v>30</v>
      </c>
      <c r="K435" s="151">
        <f>(IF(ISERROR(VLOOKUP(X435,#REF!,2,FALSE)),,VLOOKUP(X435,#REF!,2,FALSE)))</f>
        <v>0</v>
      </c>
      <c r="L435" s="152" t="s">
        <v>395</v>
      </c>
      <c r="M435" s="145"/>
      <c r="P435" s="433"/>
      <c r="Q435" s="27" t="s">
        <v>74</v>
      </c>
      <c r="R435" s="27"/>
      <c r="S435" s="27"/>
      <c r="T435" s="27"/>
      <c r="U435" s="27"/>
      <c r="V435" s="27"/>
      <c r="W435" s="27"/>
      <c r="X435" s="55" t="s">
        <v>282</v>
      </c>
      <c r="Y435" s="28"/>
    </row>
    <row r="436" spans="1:25" ht="15" customHeight="1" x14ac:dyDescent="0.25">
      <c r="A436" s="2" t="s">
        <v>573</v>
      </c>
      <c r="C436" s="146"/>
      <c r="D436" s="75" t="s">
        <v>75</v>
      </c>
      <c r="E436" s="75"/>
      <c r="F436" s="75"/>
      <c r="G436" s="75"/>
      <c r="H436" s="75"/>
      <c r="I436" s="75"/>
      <c r="J436" s="281" t="s">
        <v>30</v>
      </c>
      <c r="K436" s="151">
        <f>(IF(ISERROR(VLOOKUP(X436,#REF!,2,FALSE)),,VLOOKUP(X436,#REF!,2,FALSE)))</f>
        <v>0</v>
      </c>
      <c r="L436" s="152" t="s">
        <v>395</v>
      </c>
      <c r="M436" s="145"/>
      <c r="P436" s="433"/>
      <c r="Q436" s="27" t="s">
        <v>75</v>
      </c>
      <c r="R436" s="27"/>
      <c r="S436" s="27"/>
      <c r="T436" s="27"/>
      <c r="U436" s="27"/>
      <c r="V436" s="27"/>
      <c r="W436" s="27"/>
      <c r="X436" s="55" t="s">
        <v>283</v>
      </c>
      <c r="Y436" s="28"/>
    </row>
    <row r="437" spans="1:25" ht="15" customHeight="1" x14ac:dyDescent="0.25">
      <c r="A437" s="2" t="s">
        <v>574</v>
      </c>
      <c r="C437" s="146"/>
      <c r="D437" s="75" t="s">
        <v>76</v>
      </c>
      <c r="E437" s="75"/>
      <c r="F437" s="75"/>
      <c r="G437" s="75"/>
      <c r="H437" s="75"/>
      <c r="I437" s="75"/>
      <c r="J437" s="281" t="s">
        <v>30</v>
      </c>
      <c r="K437" s="151">
        <f>(IF(ISERROR(VLOOKUP(X437,#REF!,2,FALSE)),,VLOOKUP(X437,#REF!,2,FALSE)))</f>
        <v>0</v>
      </c>
      <c r="L437" s="152" t="s">
        <v>395</v>
      </c>
      <c r="M437" s="145"/>
      <c r="P437" s="433"/>
      <c r="Q437" s="27" t="s">
        <v>76</v>
      </c>
      <c r="R437" s="27"/>
      <c r="S437" s="27"/>
      <c r="T437" s="27"/>
      <c r="U437" s="27"/>
      <c r="V437" s="27"/>
      <c r="W437" s="27"/>
      <c r="X437" s="55" t="s">
        <v>284</v>
      </c>
      <c r="Y437" s="28"/>
    </row>
    <row r="438" spans="1:25" ht="15" customHeight="1" x14ac:dyDescent="0.25">
      <c r="A438" s="2" t="s">
        <v>575</v>
      </c>
      <c r="C438" s="146"/>
      <c r="D438" s="75" t="s">
        <v>77</v>
      </c>
      <c r="E438" s="75"/>
      <c r="F438" s="75"/>
      <c r="G438" s="75"/>
      <c r="H438" s="75"/>
      <c r="I438" s="75"/>
      <c r="J438" s="281" t="s">
        <v>30</v>
      </c>
      <c r="K438" s="151">
        <f>(IF(ISERROR(VLOOKUP(X438,#REF!,2,FALSE)),,VLOOKUP(X438,#REF!,2,FALSE)))</f>
        <v>0</v>
      </c>
      <c r="L438" s="152" t="s">
        <v>395</v>
      </c>
      <c r="M438" s="145"/>
      <c r="P438" s="433"/>
      <c r="Q438" s="27" t="s">
        <v>77</v>
      </c>
      <c r="R438" s="27"/>
      <c r="S438" s="27"/>
      <c r="T438" s="27"/>
      <c r="U438" s="27"/>
      <c r="V438" s="27"/>
      <c r="W438" s="27"/>
      <c r="X438" s="55" t="s">
        <v>285</v>
      </c>
      <c r="Y438" s="28"/>
    </row>
    <row r="439" spans="1:25" ht="15" customHeight="1" x14ac:dyDescent="0.25">
      <c r="A439" s="2" t="s">
        <v>576</v>
      </c>
      <c r="C439" s="146"/>
      <c r="D439" s="75" t="s">
        <v>805</v>
      </c>
      <c r="E439" s="75"/>
      <c r="F439" s="75"/>
      <c r="G439" s="75"/>
      <c r="H439" s="75"/>
      <c r="I439" s="75"/>
      <c r="J439" s="281" t="s">
        <v>30</v>
      </c>
      <c r="K439" s="151">
        <f>(IF(ISERROR(VLOOKUP(X439,#REF!,2,FALSE)),,VLOOKUP(X439,#REF!,2,FALSE)))</f>
        <v>0</v>
      </c>
      <c r="L439" s="152" t="s">
        <v>395</v>
      </c>
      <c r="M439" s="145"/>
      <c r="P439" s="433"/>
      <c r="Q439" s="27" t="s">
        <v>78</v>
      </c>
      <c r="R439" s="27"/>
      <c r="S439" s="27"/>
      <c r="T439" s="27"/>
      <c r="U439" s="27"/>
      <c r="V439" s="27"/>
      <c r="W439" s="27"/>
      <c r="X439" s="55" t="s">
        <v>286</v>
      </c>
      <c r="Y439" s="28"/>
    </row>
    <row r="440" spans="1:25" ht="15" customHeight="1" x14ac:dyDescent="0.25">
      <c r="A440" s="2" t="s">
        <v>577</v>
      </c>
      <c r="C440" s="146"/>
      <c r="D440" s="75" t="s">
        <v>806</v>
      </c>
      <c r="E440" s="75"/>
      <c r="F440" s="75"/>
      <c r="G440" s="269" t="s">
        <v>1128</v>
      </c>
      <c r="H440" s="75"/>
      <c r="I440" s="75"/>
      <c r="J440" s="281" t="s">
        <v>30</v>
      </c>
      <c r="K440" s="151">
        <f>(IF(ISERROR(VLOOKUP(X440,#REF!,2,FALSE)),,VLOOKUP(X440,#REF!,2,FALSE)))</f>
        <v>0</v>
      </c>
      <c r="L440" s="152" t="s">
        <v>395</v>
      </c>
      <c r="M440" s="145"/>
      <c r="P440" s="433"/>
      <c r="Q440" s="27" t="s">
        <v>79</v>
      </c>
      <c r="R440" s="27"/>
      <c r="S440" s="27"/>
      <c r="T440" s="27"/>
      <c r="U440" s="27"/>
      <c r="V440" s="27"/>
      <c r="W440" s="27"/>
      <c r="X440" s="55" t="s">
        <v>287</v>
      </c>
      <c r="Y440" s="28"/>
    </row>
    <row r="441" spans="1:25" ht="15" customHeight="1" x14ac:dyDescent="0.25">
      <c r="A441" s="2" t="s">
        <v>578</v>
      </c>
      <c r="C441" s="146"/>
      <c r="D441" s="75" t="s">
        <v>80</v>
      </c>
      <c r="E441" s="75"/>
      <c r="F441" s="75"/>
      <c r="G441" s="75"/>
      <c r="H441" s="75"/>
      <c r="I441" s="75"/>
      <c r="J441" s="281" t="s">
        <v>30</v>
      </c>
      <c r="K441" s="151">
        <f>(IF(ISERROR(VLOOKUP(X441,#REF!,2,FALSE)),,VLOOKUP(X441,#REF!,2,FALSE)))</f>
        <v>0</v>
      </c>
      <c r="L441" s="152" t="s">
        <v>395</v>
      </c>
      <c r="M441" s="145"/>
      <c r="P441" s="433"/>
      <c r="Q441" s="27" t="s">
        <v>80</v>
      </c>
      <c r="R441" s="27"/>
      <c r="S441" s="27"/>
      <c r="T441" s="27"/>
      <c r="U441" s="27"/>
      <c r="V441" s="27"/>
      <c r="W441" s="27"/>
      <c r="X441" s="55" t="s">
        <v>288</v>
      </c>
      <c r="Y441" s="28"/>
    </row>
    <row r="442" spans="1:25" ht="4" customHeight="1" x14ac:dyDescent="0.25">
      <c r="C442" s="146"/>
      <c r="D442" s="75"/>
      <c r="E442" s="75"/>
      <c r="F442" s="75"/>
      <c r="G442" s="75"/>
      <c r="H442" s="75"/>
      <c r="I442" s="75"/>
      <c r="J442" s="75"/>
      <c r="K442" s="75"/>
      <c r="L442" s="257"/>
      <c r="M442" s="145"/>
      <c r="P442" s="433"/>
      <c r="Q442" s="27"/>
      <c r="R442" s="27"/>
      <c r="S442" s="27"/>
      <c r="T442" s="27"/>
      <c r="U442" s="27"/>
      <c r="V442" s="27"/>
      <c r="W442" s="27"/>
      <c r="X442" s="27"/>
      <c r="Y442" s="28"/>
    </row>
    <row r="443" spans="1:25" ht="15" customHeight="1" x14ac:dyDescent="0.25">
      <c r="A443" s="2" t="s">
        <v>579</v>
      </c>
      <c r="C443" s="146"/>
      <c r="D443" s="75" t="s">
        <v>81</v>
      </c>
      <c r="E443" s="75"/>
      <c r="F443" s="75"/>
      <c r="G443" s="75"/>
      <c r="H443" s="75"/>
      <c r="I443" s="75"/>
      <c r="J443" s="75"/>
      <c r="K443" s="374">
        <f>(IF(ISERROR(VLOOKUP(X443,#REF!,2,FALSE)),,VLOOKUP(X443,#REF!,2,FALSE)))</f>
        <v>0</v>
      </c>
      <c r="L443" s="152"/>
      <c r="M443" s="145"/>
      <c r="P443" s="433"/>
      <c r="Q443" s="27" t="s">
        <v>81</v>
      </c>
      <c r="R443" s="27"/>
      <c r="S443" s="27"/>
      <c r="T443" s="27"/>
      <c r="U443" s="27"/>
      <c r="V443" s="27"/>
      <c r="W443" s="27"/>
      <c r="X443" s="55" t="s">
        <v>289</v>
      </c>
      <c r="Y443" s="28"/>
    </row>
    <row r="444" spans="1:25" ht="15" customHeight="1" x14ac:dyDescent="0.25">
      <c r="C444" s="146"/>
      <c r="D444" s="75"/>
      <c r="E444" s="75"/>
      <c r="F444" s="75"/>
      <c r="G444" s="75"/>
      <c r="H444" s="75"/>
      <c r="I444" s="75"/>
      <c r="J444" s="75"/>
      <c r="K444" s="75"/>
      <c r="L444" s="257"/>
      <c r="M444" s="145"/>
      <c r="P444" s="433"/>
      <c r="Q444" s="27"/>
      <c r="R444" s="27"/>
      <c r="S444" s="27"/>
      <c r="T444" s="27"/>
      <c r="U444" s="27"/>
      <c r="V444" s="27"/>
      <c r="W444" s="27"/>
      <c r="X444" s="27"/>
      <c r="Y444" s="28"/>
    </row>
    <row r="445" spans="1:25" ht="15" customHeight="1" x14ac:dyDescent="0.25">
      <c r="C445" s="146"/>
      <c r="D445" s="256" t="s">
        <v>82</v>
      </c>
      <c r="E445" s="75"/>
      <c r="F445" s="75"/>
      <c r="G445" s="75"/>
      <c r="H445" s="75"/>
      <c r="I445" s="75"/>
      <c r="J445" s="75"/>
      <c r="K445" s="75"/>
      <c r="L445" s="257"/>
      <c r="M445" s="145"/>
      <c r="P445" s="433"/>
      <c r="Q445" s="26" t="s">
        <v>82</v>
      </c>
      <c r="R445" s="27"/>
      <c r="S445" s="27"/>
      <c r="T445" s="27"/>
      <c r="U445" s="27"/>
      <c r="V445" s="27"/>
      <c r="W445" s="27"/>
      <c r="X445" s="27"/>
      <c r="Y445" s="28"/>
    </row>
    <row r="446" spans="1:25" ht="4" customHeight="1" x14ac:dyDescent="0.25">
      <c r="C446" s="146"/>
      <c r="D446" s="75"/>
      <c r="E446" s="75"/>
      <c r="F446" s="75"/>
      <c r="G446" s="75"/>
      <c r="H446" s="75"/>
      <c r="I446" s="75"/>
      <c r="J446" s="75"/>
      <c r="K446" s="75"/>
      <c r="L446" s="257"/>
      <c r="M446" s="145"/>
      <c r="P446" s="433"/>
      <c r="Q446" s="27"/>
      <c r="R446" s="27"/>
      <c r="S446" s="27"/>
      <c r="T446" s="27"/>
      <c r="U446" s="27"/>
      <c r="V446" s="27"/>
      <c r="W446" s="27"/>
      <c r="X446" s="27"/>
      <c r="Y446" s="28"/>
    </row>
    <row r="447" spans="1:25" ht="15" customHeight="1" x14ac:dyDescent="0.25">
      <c r="A447" s="2" t="s">
        <v>531</v>
      </c>
      <c r="C447" s="146"/>
      <c r="D447" s="75" t="s">
        <v>83</v>
      </c>
      <c r="E447" s="75"/>
      <c r="F447" s="75"/>
      <c r="G447" s="75"/>
      <c r="H447" s="75"/>
      <c r="I447" s="75"/>
      <c r="J447" s="75"/>
      <c r="K447" s="75"/>
      <c r="L447" s="257"/>
      <c r="M447" s="145"/>
      <c r="P447" s="433"/>
      <c r="Q447" s="27" t="s">
        <v>83</v>
      </c>
      <c r="R447" s="27"/>
      <c r="S447" s="27"/>
      <c r="T447" s="27"/>
      <c r="U447" s="27"/>
      <c r="V447" s="27"/>
      <c r="W447" s="27"/>
      <c r="X447" s="27"/>
      <c r="Y447" s="28"/>
    </row>
    <row r="448" spans="1:25" ht="4" customHeight="1" x14ac:dyDescent="0.25">
      <c r="C448" s="146"/>
      <c r="D448" s="75"/>
      <c r="E448" s="75"/>
      <c r="F448" s="75"/>
      <c r="G448" s="75"/>
      <c r="H448" s="75"/>
      <c r="I448" s="75"/>
      <c r="J448" s="75"/>
      <c r="K448" s="75"/>
      <c r="L448" s="257"/>
      <c r="M448" s="145"/>
      <c r="P448" s="433"/>
      <c r="Q448" s="27"/>
      <c r="R448" s="27"/>
      <c r="S448" s="27"/>
      <c r="T448" s="27"/>
      <c r="U448" s="27"/>
      <c r="V448" s="27"/>
      <c r="W448" s="27"/>
      <c r="X448" s="27"/>
      <c r="Y448" s="28"/>
    </row>
    <row r="449" spans="1:25" ht="15" customHeight="1" x14ac:dyDescent="0.25">
      <c r="A449" s="2" t="s">
        <v>532</v>
      </c>
      <c r="C449" s="146"/>
      <c r="D449" s="75" t="s">
        <v>84</v>
      </c>
      <c r="E449" s="75"/>
      <c r="F449" s="75"/>
      <c r="G449" s="75"/>
      <c r="H449" s="75"/>
      <c r="I449" s="75"/>
      <c r="J449" s="75"/>
      <c r="K449" s="151">
        <f>(IF(ISERROR(VLOOKUP(X449,#REF!,2,FALSE)),,VLOOKUP(X449,#REF!,2,FALSE)))</f>
        <v>0</v>
      </c>
      <c r="L449" s="152"/>
      <c r="M449" s="145"/>
      <c r="P449" s="433"/>
      <c r="Q449" s="27" t="s">
        <v>84</v>
      </c>
      <c r="R449" s="27"/>
      <c r="S449" s="27"/>
      <c r="T449" s="27"/>
      <c r="U449" s="27"/>
      <c r="V449" s="27"/>
      <c r="W449" s="27"/>
      <c r="X449" s="55" t="s">
        <v>290</v>
      </c>
      <c r="Y449" s="28"/>
    </row>
    <row r="450" spans="1:25" ht="15" customHeight="1" x14ac:dyDescent="0.25">
      <c r="A450" s="2" t="s">
        <v>533</v>
      </c>
      <c r="C450" s="146"/>
      <c r="D450" s="75" t="s">
        <v>86</v>
      </c>
      <c r="E450" s="75"/>
      <c r="F450" s="75"/>
      <c r="G450" s="75"/>
      <c r="H450" s="75"/>
      <c r="I450" s="75"/>
      <c r="J450" s="75"/>
      <c r="K450" s="151">
        <f>(IF(ISERROR(VLOOKUP(X450,#REF!,2,FALSE)),,VLOOKUP(X450,#REF!,2,FALSE)))</f>
        <v>0</v>
      </c>
      <c r="L450" s="152"/>
      <c r="M450" s="145"/>
      <c r="P450" s="433"/>
      <c r="Q450" s="27" t="s">
        <v>86</v>
      </c>
      <c r="R450" s="27"/>
      <c r="S450" s="27"/>
      <c r="T450" s="27"/>
      <c r="U450" s="27"/>
      <c r="V450" s="27"/>
      <c r="W450" s="27"/>
      <c r="X450" s="55" t="s">
        <v>291</v>
      </c>
      <c r="Y450" s="28"/>
    </row>
    <row r="451" spans="1:25" ht="15" customHeight="1" x14ac:dyDescent="0.25">
      <c r="A451" s="2" t="s">
        <v>534</v>
      </c>
      <c r="C451" s="146"/>
      <c r="D451" s="75" t="s">
        <v>808</v>
      </c>
      <c r="E451" s="75"/>
      <c r="F451" s="75"/>
      <c r="G451" s="75"/>
      <c r="H451" s="75"/>
      <c r="I451" s="75"/>
      <c r="J451" s="75"/>
      <c r="K451" s="151">
        <f>(IF(ISERROR(VLOOKUP(X451,#REF!,2,FALSE)),,VLOOKUP(X451,#REF!,2,FALSE)))</f>
        <v>0</v>
      </c>
      <c r="L451" s="152"/>
      <c r="M451" s="145"/>
      <c r="P451" s="433"/>
      <c r="Q451" s="27" t="s">
        <v>85</v>
      </c>
      <c r="R451" s="27"/>
      <c r="S451" s="27"/>
      <c r="T451" s="27"/>
      <c r="U451" s="27"/>
      <c r="V451" s="27"/>
      <c r="W451" s="27"/>
      <c r="X451" s="55" t="s">
        <v>292</v>
      </c>
      <c r="Y451" s="28"/>
    </row>
    <row r="452" spans="1:25" ht="4" customHeight="1" x14ac:dyDescent="0.25">
      <c r="C452" s="148"/>
      <c r="D452" s="149"/>
      <c r="E452" s="149"/>
      <c r="F452" s="149"/>
      <c r="G452" s="149"/>
      <c r="H452" s="149"/>
      <c r="I452" s="149"/>
      <c r="J452" s="149"/>
      <c r="K452" s="149"/>
      <c r="L452" s="149"/>
      <c r="M452" s="150"/>
      <c r="P452" s="434"/>
      <c r="Q452" s="33"/>
      <c r="R452" s="33"/>
      <c r="S452" s="33"/>
      <c r="T452" s="33"/>
      <c r="U452" s="33"/>
      <c r="V452" s="33"/>
      <c r="W452" s="33"/>
      <c r="X452" s="33"/>
      <c r="Y452" s="35"/>
    </row>
    <row r="453" spans="1:25" ht="4" customHeight="1" x14ac:dyDescent="0.25"/>
    <row r="454" spans="1:25" ht="4" customHeight="1" x14ac:dyDescent="0.25">
      <c r="A454" s="2" t="s">
        <v>536</v>
      </c>
      <c r="C454" s="139"/>
      <c r="D454" s="255"/>
      <c r="E454" s="140"/>
      <c r="F454" s="140"/>
      <c r="G454" s="140"/>
      <c r="H454" s="140"/>
      <c r="I454" s="140"/>
      <c r="J454" s="140"/>
      <c r="K454" s="140"/>
      <c r="L454" s="140"/>
      <c r="M454" s="141"/>
      <c r="P454" s="432"/>
      <c r="Q454" s="56"/>
      <c r="R454" s="23"/>
      <c r="S454" s="23"/>
      <c r="T454" s="23"/>
      <c r="U454" s="23"/>
      <c r="V454" s="23"/>
      <c r="W454" s="23"/>
      <c r="X454" s="23"/>
      <c r="Y454" s="24"/>
    </row>
    <row r="455" spans="1:25" ht="15" customHeight="1" x14ac:dyDescent="0.25">
      <c r="A455" s="2" t="s">
        <v>535</v>
      </c>
      <c r="C455" s="146"/>
      <c r="D455" s="232" t="s">
        <v>87</v>
      </c>
      <c r="E455" s="144"/>
      <c r="F455" s="144"/>
      <c r="G455" s="144"/>
      <c r="H455" s="144"/>
      <c r="I455" s="144"/>
      <c r="J455" s="144"/>
      <c r="K455" s="144"/>
      <c r="L455" s="144"/>
      <c r="M455" s="145"/>
      <c r="P455" s="433"/>
      <c r="Q455" s="26" t="s">
        <v>87</v>
      </c>
      <c r="R455" s="27"/>
      <c r="S455" s="27"/>
      <c r="T455" s="27"/>
      <c r="U455" s="27"/>
      <c r="V455" s="27"/>
      <c r="W455" s="27"/>
      <c r="X455" s="27"/>
      <c r="Y455" s="28"/>
    </row>
    <row r="456" spans="1:25" ht="4" customHeight="1" x14ac:dyDescent="0.25">
      <c r="C456" s="146"/>
      <c r="D456" s="75"/>
      <c r="E456" s="75"/>
      <c r="F456" s="75"/>
      <c r="G456" s="75"/>
      <c r="H456" s="75"/>
      <c r="I456" s="75"/>
      <c r="J456" s="75"/>
      <c r="K456" s="75"/>
      <c r="L456" s="75"/>
      <c r="M456" s="145"/>
      <c r="P456" s="433"/>
      <c r="Q456" s="27"/>
      <c r="R456" s="27"/>
      <c r="S456" s="27"/>
      <c r="T456" s="27"/>
      <c r="U456" s="27"/>
      <c r="V456" s="27"/>
      <c r="W456" s="27"/>
      <c r="X456" s="27"/>
      <c r="Y456" s="28"/>
    </row>
    <row r="457" spans="1:25" ht="15" customHeight="1" x14ac:dyDescent="0.25">
      <c r="A457" s="2" t="s">
        <v>537</v>
      </c>
      <c r="C457" s="146"/>
      <c r="D457" s="75" t="s">
        <v>88</v>
      </c>
      <c r="E457" s="75"/>
      <c r="F457" s="75"/>
      <c r="G457" s="75"/>
      <c r="H457" s="75"/>
      <c r="I457" s="75"/>
      <c r="J457" s="75"/>
      <c r="K457" s="151">
        <f>(IF(ISERROR(VLOOKUP(X457,#REF!,2,FALSE)),,VLOOKUP(X457,#REF!,2,FALSE)))</f>
        <v>0</v>
      </c>
      <c r="L457" s="152"/>
      <c r="M457" s="145"/>
      <c r="P457" s="433"/>
      <c r="Q457" s="27" t="s">
        <v>88</v>
      </c>
      <c r="R457" s="27"/>
      <c r="S457" s="27"/>
      <c r="T457" s="27"/>
      <c r="U457" s="27"/>
      <c r="V457" s="27"/>
      <c r="W457" s="27"/>
      <c r="X457" s="55" t="s">
        <v>264</v>
      </c>
      <c r="Y457" s="28"/>
    </row>
    <row r="458" spans="1:25" ht="15" customHeight="1" x14ac:dyDescent="0.25">
      <c r="C458" s="146"/>
      <c r="D458" s="75"/>
      <c r="E458" s="75"/>
      <c r="F458" s="75"/>
      <c r="G458" s="75"/>
      <c r="H458" s="75"/>
      <c r="I458" s="75"/>
      <c r="J458" s="75"/>
      <c r="K458" s="75"/>
      <c r="L458" s="257"/>
      <c r="M458" s="145"/>
      <c r="P458" s="433"/>
      <c r="Q458" s="27"/>
      <c r="R458" s="27"/>
      <c r="S458" s="27"/>
      <c r="T458" s="27"/>
      <c r="U458" s="27"/>
      <c r="V458" s="27"/>
      <c r="W458" s="27"/>
      <c r="X458" s="27"/>
      <c r="Y458" s="28"/>
    </row>
    <row r="459" spans="1:25" ht="15" customHeight="1" x14ac:dyDescent="0.3">
      <c r="C459" s="146"/>
      <c r="D459" s="75"/>
      <c r="E459" s="75"/>
      <c r="F459" s="75"/>
      <c r="G459" s="75"/>
      <c r="H459" s="75"/>
      <c r="I459" s="284" t="s">
        <v>375</v>
      </c>
      <c r="J459" s="284" t="s">
        <v>363</v>
      </c>
      <c r="K459" s="285" t="s">
        <v>95</v>
      </c>
      <c r="L459" s="286"/>
      <c r="M459" s="145"/>
      <c r="P459" s="433"/>
      <c r="Q459" s="27"/>
      <c r="R459" s="27"/>
      <c r="S459" s="27"/>
      <c r="T459" s="27"/>
      <c r="U459" s="27"/>
      <c r="V459" s="88" t="s">
        <v>93</v>
      </c>
      <c r="W459" s="88" t="s">
        <v>94</v>
      </c>
      <c r="X459" s="89" t="s">
        <v>229</v>
      </c>
      <c r="Y459" s="28"/>
    </row>
    <row r="460" spans="1:25" ht="15" customHeight="1" x14ac:dyDescent="0.25">
      <c r="A460" s="2" t="s">
        <v>580</v>
      </c>
      <c r="C460" s="146"/>
      <c r="D460" s="75" t="s">
        <v>89</v>
      </c>
      <c r="E460" s="75"/>
      <c r="F460" s="75"/>
      <c r="G460" s="287">
        <f>(IF(ISERROR(VLOOKUP(R460,#REF!,2,FALSE)),,VLOOKUP(R460,#REF!,2,FALSE)))</f>
        <v>0</v>
      </c>
      <c r="H460" s="90" t="s">
        <v>173</v>
      </c>
      <c r="I460" s="147"/>
      <c r="J460" s="151"/>
      <c r="K460" s="151">
        <f>(IF(ISERROR(VLOOKUP(X460,#REF!,2,FALSE)),,VLOOKUP(X460,#REF!,2,FALSE)))</f>
        <v>0</v>
      </c>
      <c r="L460" s="152"/>
      <c r="M460" s="145"/>
      <c r="P460" s="433"/>
      <c r="Q460" s="27" t="s">
        <v>89</v>
      </c>
      <c r="R460" s="287" t="s">
        <v>293</v>
      </c>
      <c r="S460" s="27"/>
      <c r="T460" s="287"/>
      <c r="U460" s="27"/>
      <c r="V460" s="55"/>
      <c r="W460" s="55"/>
      <c r="X460" s="55" t="s">
        <v>293</v>
      </c>
      <c r="Y460" s="28"/>
    </row>
    <row r="461" spans="1:25" ht="15" customHeight="1" x14ac:dyDescent="0.25">
      <c r="A461" s="2" t="s">
        <v>581</v>
      </c>
      <c r="C461" s="146"/>
      <c r="D461" s="75" t="s">
        <v>90</v>
      </c>
      <c r="E461" s="75"/>
      <c r="F461" s="75"/>
      <c r="G461" s="287">
        <f>(IF(ISERROR(VLOOKUP(R461,#REF!,2,FALSE)),,VLOOKUP(R461,#REF!,2,FALSE)))</f>
        <v>0</v>
      </c>
      <c r="H461" s="90" t="s">
        <v>173</v>
      </c>
      <c r="I461" s="147"/>
      <c r="J461" s="151"/>
      <c r="K461" s="151">
        <f>(IF(ISERROR(VLOOKUP(X461,#REF!,2,FALSE)),,VLOOKUP(X461,#REF!,2,FALSE)))</f>
        <v>0</v>
      </c>
      <c r="L461" s="152" t="s">
        <v>394</v>
      </c>
      <c r="M461" s="145"/>
      <c r="P461" s="433"/>
      <c r="Q461" s="27" t="s">
        <v>90</v>
      </c>
      <c r="R461" s="287" t="s">
        <v>294</v>
      </c>
      <c r="S461" s="27"/>
      <c r="T461" s="287"/>
      <c r="U461" s="27"/>
      <c r="V461" s="55"/>
      <c r="W461" s="55"/>
      <c r="X461" s="55" t="s">
        <v>294</v>
      </c>
      <c r="Y461" s="28"/>
    </row>
    <row r="462" spans="1:25" ht="15" customHeight="1" x14ac:dyDescent="0.25">
      <c r="A462" s="2" t="s">
        <v>582</v>
      </c>
      <c r="C462" s="146"/>
      <c r="D462" s="75" t="s">
        <v>91</v>
      </c>
      <c r="E462" s="75"/>
      <c r="F462" s="75"/>
      <c r="G462" s="287">
        <f>(IF(ISERROR(VLOOKUP(R462,#REF!,2,FALSE)),,VLOOKUP(R462,#REF!,2,FALSE)))</f>
        <v>0</v>
      </c>
      <c r="H462" s="90" t="s">
        <v>173</v>
      </c>
      <c r="I462" s="147"/>
      <c r="J462" s="151"/>
      <c r="K462" s="151">
        <f>(IF(ISERROR(VLOOKUP(X462,#REF!,2,FALSE)),,VLOOKUP(X462,#REF!,2,FALSE)))</f>
        <v>0</v>
      </c>
      <c r="L462" s="152" t="s">
        <v>394</v>
      </c>
      <c r="M462" s="145"/>
      <c r="P462" s="433"/>
      <c r="Q462" s="27" t="s">
        <v>91</v>
      </c>
      <c r="R462" s="287" t="s">
        <v>295</v>
      </c>
      <c r="S462" s="27"/>
      <c r="T462" s="287"/>
      <c r="U462" s="27"/>
      <c r="V462" s="55"/>
      <c r="W462" s="55"/>
      <c r="X462" s="55" t="s">
        <v>295</v>
      </c>
      <c r="Y462" s="28"/>
    </row>
    <row r="463" spans="1:25" ht="15" customHeight="1" x14ac:dyDescent="0.25">
      <c r="A463" s="2" t="s">
        <v>583</v>
      </c>
      <c r="C463" s="146"/>
      <c r="D463" s="75" t="s">
        <v>92</v>
      </c>
      <c r="E463" s="75"/>
      <c r="F463" s="75"/>
      <c r="G463" s="287">
        <f>(IF(ISERROR(VLOOKUP(R463,#REF!,2,FALSE)),,VLOOKUP(R463,#REF!,2,FALSE)))</f>
        <v>0</v>
      </c>
      <c r="H463" s="90" t="s">
        <v>173</v>
      </c>
      <c r="I463" s="147"/>
      <c r="J463" s="151"/>
      <c r="K463" s="151">
        <f>(IF(ISERROR(VLOOKUP(X463,#REF!,2,FALSE)),,VLOOKUP(X463,#REF!,2,FALSE)))</f>
        <v>0</v>
      </c>
      <c r="L463" s="152" t="s">
        <v>394</v>
      </c>
      <c r="M463" s="145"/>
      <c r="P463" s="433"/>
      <c r="Q463" s="27" t="s">
        <v>92</v>
      </c>
      <c r="R463" s="287" t="s">
        <v>296</v>
      </c>
      <c r="S463" s="27"/>
      <c r="T463" s="287"/>
      <c r="U463" s="27"/>
      <c r="V463" s="55"/>
      <c r="W463" s="55"/>
      <c r="X463" s="55" t="s">
        <v>296</v>
      </c>
      <c r="Y463" s="28"/>
    </row>
    <row r="464" spans="1:25" s="51" customFormat="1" ht="15" customHeight="1" x14ac:dyDescent="0.25">
      <c r="C464" s="146"/>
      <c r="D464" s="256" t="s">
        <v>96</v>
      </c>
      <c r="G464" s="91"/>
      <c r="H464" s="54"/>
      <c r="M464" s="145"/>
      <c r="P464" s="441"/>
      <c r="R464" s="54"/>
      <c r="T464" s="54"/>
    </row>
    <row r="465" spans="1:25" ht="15" customHeight="1" x14ac:dyDescent="0.25">
      <c r="A465" s="2" t="s">
        <v>584</v>
      </c>
      <c r="C465" s="146"/>
      <c r="E465" s="75"/>
      <c r="F465" s="75"/>
      <c r="G465" s="287">
        <f>(IF(ISERROR(VLOOKUP(R465,#REF!,2,FALSE)),,VLOOKUP(R465,#REF!,2,FALSE)))</f>
        <v>0</v>
      </c>
      <c r="H465" s="90" t="s">
        <v>173</v>
      </c>
      <c r="I465" s="147">
        <f>(IF(ISERROR(VLOOKUP(V465,#REF!,2,FALSE)),,VLOOKUP(V465,#REF!,2,FALSE)))</f>
        <v>0</v>
      </c>
      <c r="J465" s="151">
        <f>(IF(ISERROR(VLOOKUP(W465,#REF!,2,FALSE)),,VLOOKUP(W465,#REF!,2,FALSE)))</f>
        <v>0</v>
      </c>
      <c r="K465" s="151">
        <f>(IF(ISERROR(VLOOKUP(X465,#REF!,2,FALSE)),,VLOOKUP(X465,#REF!,2,FALSE)))</f>
        <v>0</v>
      </c>
      <c r="L465" s="152" t="s">
        <v>394</v>
      </c>
      <c r="M465" s="145"/>
      <c r="P465" s="433"/>
      <c r="Q465" s="27" t="s">
        <v>96</v>
      </c>
      <c r="R465" s="287" t="s">
        <v>297</v>
      </c>
      <c r="S465" s="27"/>
      <c r="T465" s="287"/>
      <c r="U465" s="27"/>
      <c r="V465" s="55" t="s">
        <v>351</v>
      </c>
      <c r="W465" s="55" t="s">
        <v>352</v>
      </c>
      <c r="X465" s="55" t="s">
        <v>297</v>
      </c>
      <c r="Y465" s="28"/>
    </row>
    <row r="466" spans="1:25" s="51" customFormat="1" ht="15" customHeight="1" x14ac:dyDescent="0.25">
      <c r="C466" s="146"/>
      <c r="D466" s="288" t="s">
        <v>97</v>
      </c>
      <c r="G466" s="92"/>
      <c r="M466" s="145"/>
      <c r="P466" s="441"/>
    </row>
    <row r="467" spans="1:25" ht="15" customHeight="1" x14ac:dyDescent="0.25">
      <c r="A467" s="2" t="s">
        <v>585</v>
      </c>
      <c r="C467" s="146"/>
      <c r="D467" s="75" t="s">
        <v>220</v>
      </c>
      <c r="E467" s="75"/>
      <c r="F467" s="75"/>
      <c r="G467" s="287">
        <f>(IF(ISERROR(VLOOKUP(R467,#REF!,2,FALSE)),,VLOOKUP(R467,#REF!,2,FALSE)))</f>
        <v>0</v>
      </c>
      <c r="H467" s="90" t="s">
        <v>173</v>
      </c>
      <c r="I467" s="147"/>
      <c r="J467" s="151"/>
      <c r="K467" s="151">
        <f>(IF(ISERROR(VLOOKUP(X467,#REF!,2,FALSE)),,VLOOKUP(X467,#REF!,2,FALSE)))</f>
        <v>0</v>
      </c>
      <c r="L467" s="152" t="s">
        <v>394</v>
      </c>
      <c r="M467" s="145"/>
      <c r="P467" s="433"/>
      <c r="Q467" s="27" t="s">
        <v>220</v>
      </c>
      <c r="R467" s="287" t="s">
        <v>298</v>
      </c>
      <c r="S467" s="27"/>
      <c r="T467" s="287"/>
      <c r="U467" s="27"/>
      <c r="V467" s="55"/>
      <c r="W467" s="55"/>
      <c r="X467" s="55" t="s">
        <v>298</v>
      </c>
      <c r="Y467" s="28"/>
    </row>
    <row r="468" spans="1:25" ht="15" customHeight="1" x14ac:dyDescent="0.25">
      <c r="A468" s="2" t="s">
        <v>586</v>
      </c>
      <c r="C468" s="146"/>
      <c r="D468" s="75" t="s">
        <v>221</v>
      </c>
      <c r="E468" s="75"/>
      <c r="F468" s="75"/>
      <c r="G468" s="287">
        <f>(IF(ISERROR(VLOOKUP(R468,#REF!,2,FALSE)),,VLOOKUP(R468,#REF!,2,FALSE)))</f>
        <v>0</v>
      </c>
      <c r="H468" s="90" t="s">
        <v>173</v>
      </c>
      <c r="I468" s="147"/>
      <c r="J468" s="151"/>
      <c r="K468" s="151">
        <f>(IF(ISERROR(VLOOKUP(X468,#REF!,2,FALSE)),,VLOOKUP(X468,#REF!,2,FALSE)))</f>
        <v>0</v>
      </c>
      <c r="L468" s="152" t="s">
        <v>394</v>
      </c>
      <c r="M468" s="145"/>
      <c r="P468" s="433"/>
      <c r="Q468" s="27" t="s">
        <v>221</v>
      </c>
      <c r="R468" s="287" t="s">
        <v>299</v>
      </c>
      <c r="S468" s="27"/>
      <c r="T468" s="287"/>
      <c r="U468" s="27"/>
      <c r="V468" s="55"/>
      <c r="W468" s="55"/>
      <c r="X468" s="55" t="s">
        <v>299</v>
      </c>
      <c r="Y468" s="28"/>
    </row>
    <row r="469" spans="1:25" ht="15" customHeight="1" x14ac:dyDescent="0.25">
      <c r="C469" s="146"/>
      <c r="D469" s="75"/>
      <c r="E469" s="75"/>
      <c r="F469" s="75"/>
      <c r="G469" s="75"/>
      <c r="H469" s="75"/>
      <c r="I469" s="75"/>
      <c r="J469" s="75"/>
      <c r="K469" s="75"/>
      <c r="L469" s="257"/>
      <c r="M469" s="145"/>
      <c r="P469" s="433"/>
      <c r="Q469" s="27"/>
      <c r="R469" s="27"/>
      <c r="S469" s="27"/>
      <c r="T469" s="27"/>
      <c r="U469" s="27"/>
      <c r="V469" s="27"/>
      <c r="W469" s="27"/>
      <c r="X469" s="27"/>
      <c r="Y469" s="28"/>
    </row>
    <row r="470" spans="1:25" ht="4" customHeight="1" x14ac:dyDescent="0.25">
      <c r="C470" s="146"/>
      <c r="D470" s="289"/>
      <c r="E470" s="290"/>
      <c r="F470" s="290"/>
      <c r="G470" s="290"/>
      <c r="H470" s="290"/>
      <c r="I470" s="290"/>
      <c r="J470" s="290"/>
      <c r="K470" s="290"/>
      <c r="L470" s="291"/>
      <c r="M470" s="145"/>
      <c r="P470" s="433"/>
      <c r="Q470" s="27"/>
      <c r="R470" s="27"/>
      <c r="S470" s="27"/>
      <c r="T470" s="27"/>
      <c r="U470" s="27"/>
      <c r="V470" s="27"/>
      <c r="W470" s="27"/>
      <c r="X470" s="27"/>
      <c r="Y470" s="28"/>
    </row>
    <row r="471" spans="1:25" ht="15" customHeight="1" x14ac:dyDescent="0.25">
      <c r="A471" s="2" t="s">
        <v>587</v>
      </c>
      <c r="C471" s="146"/>
      <c r="D471" s="292" t="s">
        <v>98</v>
      </c>
      <c r="E471" s="75"/>
      <c r="F471" s="75"/>
      <c r="G471" s="75"/>
      <c r="H471" s="75"/>
      <c r="I471" s="284" t="s">
        <v>375</v>
      </c>
      <c r="J471" s="284" t="s">
        <v>363</v>
      </c>
      <c r="K471" s="285" t="s">
        <v>95</v>
      </c>
      <c r="L471" s="293"/>
      <c r="M471" s="145"/>
      <c r="P471" s="433"/>
      <c r="Q471" s="26" t="s">
        <v>98</v>
      </c>
      <c r="R471" s="27"/>
      <c r="S471" s="27"/>
      <c r="T471" s="27"/>
      <c r="U471" s="27"/>
      <c r="V471" s="27"/>
      <c r="W471" s="27"/>
      <c r="X471" s="27"/>
      <c r="Y471" s="28"/>
    </row>
    <row r="472" spans="1:25" ht="15" customHeight="1" x14ac:dyDescent="0.3">
      <c r="A472" s="2" t="s">
        <v>588</v>
      </c>
      <c r="C472" s="146"/>
      <c r="D472" s="294" t="s">
        <v>151</v>
      </c>
      <c r="E472" s="75"/>
      <c r="F472" s="75" t="s">
        <v>539</v>
      </c>
      <c r="G472" s="147">
        <f>(IF(ISERROR(VLOOKUP(T472,#REF!,2,FALSE)),,VLOOKUP(T472,#REF!,2,FALSE)))</f>
        <v>0</v>
      </c>
      <c r="H472" s="75" t="s">
        <v>538</v>
      </c>
      <c r="I472" s="147">
        <f>(IF(ISERROR(VLOOKUP(V472,#REF!,2,FALSE)),,VLOOKUP(V472,#REF!,2,FALSE)))</f>
        <v>0</v>
      </c>
      <c r="J472" s="151">
        <f>(IF(ISERROR(VLOOKUP(W472,#REF!,2,FALSE)),,VLOOKUP(W472,#REF!,2,FALSE)))</f>
        <v>0</v>
      </c>
      <c r="K472" s="151">
        <f>(IF(ISERROR(VLOOKUP(X472,#REF!,2,FALSE)),,VLOOKUP(X472,#REF!,2,FALSE)))</f>
        <v>0</v>
      </c>
      <c r="L472" s="295" t="s">
        <v>394</v>
      </c>
      <c r="M472" s="145"/>
      <c r="P472" s="433"/>
      <c r="Q472" s="93" t="s">
        <v>99</v>
      </c>
      <c r="R472" s="27"/>
      <c r="S472" s="27"/>
      <c r="T472" s="30" t="s">
        <v>242</v>
      </c>
      <c r="U472" s="27"/>
      <c r="V472" s="55" t="s">
        <v>300</v>
      </c>
      <c r="W472" s="55" t="s">
        <v>301</v>
      </c>
      <c r="X472" s="55" t="s">
        <v>302</v>
      </c>
      <c r="Y472" s="28"/>
    </row>
    <row r="473" spans="1:25" ht="4" customHeight="1" x14ac:dyDescent="0.3">
      <c r="C473" s="146"/>
      <c r="D473" s="296"/>
      <c r="E473" s="297"/>
      <c r="F473" s="297"/>
      <c r="G473" s="298"/>
      <c r="H473" s="299"/>
      <c r="I473" s="298"/>
      <c r="J473" s="300"/>
      <c r="K473" s="300"/>
      <c r="L473" s="301"/>
      <c r="M473" s="145"/>
      <c r="P473" s="433"/>
      <c r="Q473" s="93"/>
      <c r="R473" s="27"/>
      <c r="S473" s="27"/>
      <c r="T473" s="94"/>
      <c r="U473" s="27"/>
      <c r="V473" s="95"/>
      <c r="W473" s="95"/>
      <c r="X473" s="95"/>
      <c r="Y473" s="28"/>
    </row>
    <row r="474" spans="1:25" ht="4" customHeight="1" x14ac:dyDescent="0.25">
      <c r="C474" s="146"/>
      <c r="D474" s="75"/>
      <c r="E474" s="75"/>
      <c r="F474" s="75"/>
      <c r="G474" s="75"/>
      <c r="H474" s="75"/>
      <c r="I474" s="75"/>
      <c r="J474" s="75"/>
      <c r="K474" s="75"/>
      <c r="L474" s="257"/>
      <c r="M474" s="145"/>
      <c r="P474" s="433"/>
      <c r="Q474" s="27"/>
      <c r="R474" s="27"/>
      <c r="S474" s="27"/>
      <c r="T474" s="27"/>
      <c r="U474" s="27"/>
      <c r="V474" s="27"/>
      <c r="W474" s="27"/>
      <c r="X474" s="27"/>
      <c r="Y474" s="28"/>
    </row>
    <row r="475" spans="1:25" ht="15" customHeight="1" x14ac:dyDescent="0.25">
      <c r="A475" s="2" t="s">
        <v>540</v>
      </c>
      <c r="C475" s="146"/>
      <c r="D475" s="75" t="s">
        <v>100</v>
      </c>
      <c r="E475" s="75"/>
      <c r="F475" s="75"/>
      <c r="G475" s="75"/>
      <c r="H475" s="75"/>
      <c r="I475" s="75"/>
      <c r="J475" s="75"/>
      <c r="K475" s="151">
        <f>(IF(ISERROR(VLOOKUP(X475,#REF!,2,FALSE)),,VLOOKUP(X475,#REF!,2,FALSE)))</f>
        <v>0</v>
      </c>
      <c r="L475" s="152" t="s">
        <v>395</v>
      </c>
      <c r="M475" s="145"/>
      <c r="P475" s="433"/>
      <c r="Q475" s="27" t="s">
        <v>100</v>
      </c>
      <c r="R475" s="27"/>
      <c r="S475" s="27"/>
      <c r="T475" s="27"/>
      <c r="U475" s="27"/>
      <c r="V475" s="27"/>
      <c r="W475" s="27"/>
      <c r="X475" s="55" t="s">
        <v>303</v>
      </c>
      <c r="Y475" s="28"/>
    </row>
    <row r="476" spans="1:25" ht="15" customHeight="1" x14ac:dyDescent="0.25">
      <c r="A476" s="2" t="s">
        <v>589</v>
      </c>
      <c r="C476" s="146"/>
      <c r="D476" s="75" t="s">
        <v>101</v>
      </c>
      <c r="E476" s="75"/>
      <c r="F476" s="75"/>
      <c r="G476" s="75"/>
      <c r="H476" s="75"/>
      <c r="I476" s="75"/>
      <c r="J476" s="75"/>
      <c r="K476" s="151">
        <f>(IF(ISERROR(VLOOKUP(X476,#REF!,2,FALSE)),,VLOOKUP(X476,#REF!,2,FALSE)))</f>
        <v>0</v>
      </c>
      <c r="L476" s="152" t="s">
        <v>395</v>
      </c>
      <c r="M476" s="145"/>
      <c r="P476" s="433"/>
      <c r="Q476" s="27" t="s">
        <v>101</v>
      </c>
      <c r="R476" s="27"/>
      <c r="S476" s="27"/>
      <c r="T476" s="27"/>
      <c r="U476" s="27"/>
      <c r="V476" s="27"/>
      <c r="W476" s="27"/>
      <c r="X476" s="55" t="s">
        <v>304</v>
      </c>
      <c r="Y476" s="28"/>
    </row>
    <row r="477" spans="1:25" ht="15" customHeight="1" x14ac:dyDescent="0.25">
      <c r="A477" s="2" t="s">
        <v>590</v>
      </c>
      <c r="C477" s="146"/>
      <c r="D477" s="75" t="s">
        <v>120</v>
      </c>
      <c r="E477" s="75"/>
      <c r="F477" s="75"/>
      <c r="G477" s="75"/>
      <c r="H477" s="75"/>
      <c r="I477" s="75"/>
      <c r="J477" s="75"/>
      <c r="K477" s="151">
        <f>(IF(ISERROR(VLOOKUP(X477,#REF!,2,FALSE)),,VLOOKUP(X477,#REF!,2,FALSE)))</f>
        <v>0</v>
      </c>
      <c r="L477" s="152" t="s">
        <v>395</v>
      </c>
      <c r="M477" s="145"/>
      <c r="P477" s="433"/>
      <c r="Q477" s="27" t="s">
        <v>102</v>
      </c>
      <c r="R477" s="27"/>
      <c r="S477" s="27"/>
      <c r="T477" s="27"/>
      <c r="U477" s="27"/>
      <c r="V477" s="27"/>
      <c r="W477" s="27"/>
      <c r="X477" s="55" t="s">
        <v>305</v>
      </c>
      <c r="Y477" s="28"/>
    </row>
    <row r="478" spans="1:25" s="42" customFormat="1" ht="15" customHeight="1" x14ac:dyDescent="0.25">
      <c r="A478" s="42" t="s">
        <v>591</v>
      </c>
      <c r="C478" s="165"/>
      <c r="D478" s="302" t="s">
        <v>103</v>
      </c>
      <c r="E478" s="302"/>
      <c r="F478" s="302"/>
      <c r="G478" s="302"/>
      <c r="H478" s="302"/>
      <c r="I478" s="362" t="s">
        <v>782</v>
      </c>
      <c r="J478" s="302"/>
      <c r="K478" s="172">
        <f>(IF(ISERROR(VLOOKUP(X478,#REF!,2,FALSE)),,VLOOKUP(X478,#REF!,2,FALSE)))</f>
        <v>0</v>
      </c>
      <c r="L478" s="175" t="s">
        <v>395</v>
      </c>
      <c r="M478" s="169"/>
      <c r="P478" s="436"/>
      <c r="Q478" s="96" t="s">
        <v>103</v>
      </c>
      <c r="R478" s="96"/>
      <c r="S478" s="96"/>
      <c r="T478" s="96"/>
      <c r="U478" s="96"/>
      <c r="V478" s="96"/>
      <c r="W478" s="96"/>
      <c r="X478" s="97" t="s">
        <v>306</v>
      </c>
      <c r="Y478" s="47"/>
    </row>
    <row r="479" spans="1:25" ht="15" customHeight="1" x14ac:dyDescent="0.25">
      <c r="C479" s="146"/>
      <c r="D479" s="75"/>
      <c r="E479" s="75"/>
      <c r="F479" s="75"/>
      <c r="G479" s="75"/>
      <c r="H479" s="75"/>
      <c r="I479" s="75"/>
      <c r="J479" s="75"/>
      <c r="K479" s="303"/>
      <c r="L479" s="152"/>
      <c r="M479" s="145"/>
      <c r="P479" s="433"/>
      <c r="Q479" s="27"/>
      <c r="R479" s="27"/>
      <c r="S479" s="27"/>
      <c r="T479" s="27"/>
      <c r="U479" s="27"/>
      <c r="V479" s="27"/>
      <c r="W479" s="27"/>
      <c r="X479" s="95"/>
      <c r="Y479" s="28"/>
    </row>
    <row r="480" spans="1:25" ht="15" customHeight="1" x14ac:dyDescent="0.25">
      <c r="A480" s="2" t="s">
        <v>592</v>
      </c>
      <c r="C480" s="146"/>
      <c r="D480" s="54" t="s">
        <v>87</v>
      </c>
      <c r="E480" s="75"/>
      <c r="F480" s="75"/>
      <c r="G480" s="75"/>
      <c r="H480" s="75"/>
      <c r="I480" s="75"/>
      <c r="J480" s="75"/>
      <c r="K480" s="374">
        <f>(IF(ISERROR(VLOOKUP(X480,#REF!,2,FALSE)),,VLOOKUP(X480,#REF!,2,FALSE)))</f>
        <v>0</v>
      </c>
      <c r="L480" s="152"/>
      <c r="M480" s="145"/>
      <c r="P480" s="433"/>
      <c r="Q480" s="27" t="s">
        <v>87</v>
      </c>
      <c r="R480" s="27"/>
      <c r="S480" s="27"/>
      <c r="T480" s="27"/>
      <c r="U480" s="27"/>
      <c r="V480" s="27"/>
      <c r="W480" s="27"/>
      <c r="X480" s="55" t="s">
        <v>340</v>
      </c>
      <c r="Y480" s="28"/>
    </row>
    <row r="481" spans="1:25" ht="15" customHeight="1" x14ac:dyDescent="0.25">
      <c r="C481" s="146"/>
      <c r="D481" s="278" t="s">
        <v>151</v>
      </c>
      <c r="E481" s="75"/>
      <c r="F481" s="75" t="s">
        <v>539</v>
      </c>
      <c r="G481" s="147">
        <f>(IF(ISERROR(VLOOKUP(T481,#REF!,2,FALSE)),,VLOOKUP(T481,#REF!,2,FALSE)))</f>
        <v>0</v>
      </c>
      <c r="H481" s="75" t="s">
        <v>541</v>
      </c>
      <c r="I481" s="75"/>
      <c r="J481" s="75"/>
      <c r="K481" s="303"/>
      <c r="L481" s="152"/>
      <c r="M481" s="145"/>
      <c r="P481" s="433"/>
      <c r="Q481" s="27"/>
      <c r="R481" s="27"/>
      <c r="S481" s="27"/>
      <c r="T481" s="30" t="s">
        <v>242</v>
      </c>
      <c r="U481" s="27"/>
      <c r="V481" s="27"/>
      <c r="W481" s="27"/>
      <c r="X481" s="55"/>
      <c r="Y481" s="28"/>
    </row>
    <row r="482" spans="1:25" ht="15" customHeight="1" x14ac:dyDescent="0.25">
      <c r="C482" s="146"/>
      <c r="D482" s="278" t="s">
        <v>147</v>
      </c>
      <c r="E482" s="75"/>
      <c r="F482" s="75"/>
      <c r="G482" s="136"/>
      <c r="H482" s="75"/>
      <c r="I482" s="75"/>
      <c r="J482" s="75"/>
      <c r="K482" s="304"/>
      <c r="L482" s="152"/>
      <c r="M482" s="145"/>
      <c r="P482" s="433"/>
      <c r="Q482" s="27"/>
      <c r="R482" s="27"/>
      <c r="S482" s="27"/>
      <c r="T482" s="37"/>
      <c r="U482" s="27"/>
      <c r="V482" s="27"/>
      <c r="W482" s="27"/>
      <c r="X482" s="55"/>
      <c r="Y482" s="28"/>
    </row>
    <row r="483" spans="1:25" ht="15" customHeight="1" x14ac:dyDescent="0.25">
      <c r="A483" s="2" t="s">
        <v>593</v>
      </c>
      <c r="C483" s="146"/>
      <c r="D483" s="54" t="s">
        <v>104</v>
      </c>
      <c r="E483" s="75"/>
      <c r="F483" s="75"/>
      <c r="G483" s="75"/>
      <c r="H483" s="75"/>
      <c r="I483" s="75"/>
      <c r="J483" s="75"/>
      <c r="K483" s="151">
        <f>(IF(ISERROR(VLOOKUP(X483,#REF!,2,FALSE)),,VLOOKUP(X483,#REF!,2,FALSE)))</f>
        <v>0</v>
      </c>
      <c r="L483" s="152"/>
      <c r="M483" s="145"/>
      <c r="P483" s="433"/>
      <c r="Q483" s="27" t="s">
        <v>104</v>
      </c>
      <c r="R483" s="27"/>
      <c r="S483" s="27"/>
      <c r="T483" s="27"/>
      <c r="U483" s="27"/>
      <c r="V483" s="27"/>
      <c r="W483" s="27"/>
      <c r="X483" s="55" t="s">
        <v>307</v>
      </c>
      <c r="Y483" s="28"/>
    </row>
    <row r="484" spans="1:25" ht="15" customHeight="1" x14ac:dyDescent="0.25">
      <c r="C484" s="146"/>
      <c r="D484" s="278" t="s">
        <v>151</v>
      </c>
      <c r="E484" s="75"/>
      <c r="F484" s="75" t="s">
        <v>539</v>
      </c>
      <c r="G484" s="147">
        <f>(IF(ISERROR(VLOOKUP(T484,#REF!,2,FALSE)),,VLOOKUP(T484,#REF!,2,FALSE)))</f>
        <v>0</v>
      </c>
      <c r="H484" s="75" t="s">
        <v>538</v>
      </c>
      <c r="I484" s="75"/>
      <c r="J484" s="75"/>
      <c r="K484" s="303"/>
      <c r="L484" s="152"/>
      <c r="M484" s="145"/>
      <c r="P484" s="433"/>
      <c r="Q484" s="27"/>
      <c r="R484" s="27"/>
      <c r="S484" s="27"/>
      <c r="T484" s="30" t="s">
        <v>242</v>
      </c>
      <c r="U484" s="27"/>
      <c r="V484" s="27"/>
      <c r="W484" s="27"/>
      <c r="X484" s="55"/>
      <c r="Y484" s="28"/>
    </row>
    <row r="485" spans="1:25" ht="4" customHeight="1" x14ac:dyDescent="0.25">
      <c r="C485" s="148"/>
      <c r="D485" s="149"/>
      <c r="E485" s="149"/>
      <c r="F485" s="149"/>
      <c r="G485" s="149"/>
      <c r="H485" s="149"/>
      <c r="I485" s="149"/>
      <c r="J485" s="149"/>
      <c r="K485" s="149"/>
      <c r="L485" s="305"/>
      <c r="M485" s="150"/>
      <c r="P485" s="434"/>
      <c r="Q485" s="33"/>
      <c r="R485" s="33"/>
      <c r="S485" s="33"/>
      <c r="T485" s="33"/>
      <c r="U485" s="33"/>
      <c r="V485" s="33"/>
      <c r="W485" s="33"/>
      <c r="X485" s="33"/>
      <c r="Y485" s="35"/>
    </row>
    <row r="486" spans="1:25" ht="4" customHeight="1" x14ac:dyDescent="0.25">
      <c r="L486" s="58"/>
    </row>
    <row r="487" spans="1:25" ht="4" customHeight="1" x14ac:dyDescent="0.25">
      <c r="C487" s="139"/>
      <c r="D487" s="255"/>
      <c r="E487" s="140"/>
      <c r="F487" s="140"/>
      <c r="G487" s="140"/>
      <c r="H487" s="140"/>
      <c r="I487" s="140"/>
      <c r="J487" s="140"/>
      <c r="K487" s="140"/>
      <c r="L487" s="260"/>
      <c r="M487" s="141"/>
      <c r="P487" s="432"/>
      <c r="Q487" s="56"/>
      <c r="R487" s="23"/>
      <c r="S487" s="23"/>
      <c r="T487" s="23"/>
      <c r="U487" s="23"/>
      <c r="V487" s="23"/>
      <c r="W487" s="23"/>
      <c r="X487" s="23"/>
      <c r="Y487" s="24"/>
    </row>
    <row r="488" spans="1:25" ht="15" customHeight="1" x14ac:dyDescent="0.25">
      <c r="A488" s="2" t="s">
        <v>594</v>
      </c>
      <c r="C488" s="146"/>
      <c r="D488" s="232" t="s">
        <v>105</v>
      </c>
      <c r="E488" s="144"/>
      <c r="F488" s="144"/>
      <c r="G488" s="144"/>
      <c r="H488" s="144"/>
      <c r="I488" s="144"/>
      <c r="J488" s="144"/>
      <c r="K488" s="144"/>
      <c r="L488" s="144"/>
      <c r="M488" s="145"/>
      <c r="P488" s="433"/>
      <c r="Q488" s="26" t="s">
        <v>105</v>
      </c>
      <c r="R488" s="27"/>
      <c r="S488" s="27"/>
      <c r="T488" s="27"/>
      <c r="U488" s="27"/>
      <c r="V488" s="27"/>
      <c r="W488" s="27"/>
      <c r="X488" s="27"/>
      <c r="Y488" s="28"/>
    </row>
    <row r="489" spans="1:25" ht="4" customHeight="1" x14ac:dyDescent="0.25">
      <c r="C489" s="146"/>
      <c r="D489" s="75"/>
      <c r="E489" s="75"/>
      <c r="F489" s="75"/>
      <c r="G489" s="75"/>
      <c r="H489" s="75"/>
      <c r="I489" s="75"/>
      <c r="J489" s="75"/>
      <c r="K489" s="75"/>
      <c r="L489" s="257"/>
      <c r="M489" s="145"/>
      <c r="P489" s="433"/>
      <c r="Q489" s="27"/>
      <c r="R489" s="27"/>
      <c r="S489" s="27"/>
      <c r="T489" s="27"/>
      <c r="U489" s="27"/>
      <c r="V489" s="27"/>
      <c r="W489" s="27"/>
      <c r="X489" s="27"/>
      <c r="Y489" s="28"/>
    </row>
    <row r="490" spans="1:25" ht="15" customHeight="1" x14ac:dyDescent="0.25">
      <c r="A490" s="2" t="s">
        <v>595</v>
      </c>
      <c r="C490" s="146"/>
      <c r="D490" s="75" t="s">
        <v>932</v>
      </c>
      <c r="E490" s="75"/>
      <c r="F490" s="75"/>
      <c r="G490" s="75"/>
      <c r="H490" s="75"/>
      <c r="I490" s="75"/>
      <c r="J490" s="75"/>
      <c r="K490" s="75"/>
      <c r="L490" s="257"/>
      <c r="M490" s="145"/>
      <c r="P490" s="433"/>
      <c r="Q490" s="27" t="s">
        <v>109</v>
      </c>
      <c r="R490" s="27"/>
      <c r="S490" s="27"/>
      <c r="T490" s="27"/>
      <c r="U490" s="27"/>
      <c r="V490" s="27"/>
      <c r="W490" s="27"/>
      <c r="X490" s="27"/>
      <c r="Y490" s="28"/>
    </row>
    <row r="491" spans="1:25" ht="15" customHeight="1" x14ac:dyDescent="0.25">
      <c r="C491" s="146"/>
      <c r="D491" s="75" t="s">
        <v>108</v>
      </c>
      <c r="E491" s="75"/>
      <c r="F491" s="75"/>
      <c r="G491" s="75"/>
      <c r="H491" s="75"/>
      <c r="I491" s="75"/>
      <c r="J491" s="75"/>
      <c r="K491" s="75"/>
      <c r="L491" s="257"/>
      <c r="M491" s="145"/>
      <c r="P491" s="433"/>
      <c r="Q491" s="27" t="s">
        <v>108</v>
      </c>
      <c r="R491" s="27"/>
      <c r="S491" s="27"/>
      <c r="T491" s="27"/>
      <c r="U491" s="27"/>
      <c r="V491" s="27"/>
      <c r="W491" s="27"/>
      <c r="X491" s="27"/>
      <c r="Y491" s="28"/>
    </row>
    <row r="492" spans="1:25" ht="4" customHeight="1" x14ac:dyDescent="0.25">
      <c r="C492" s="146"/>
      <c r="D492" s="75"/>
      <c r="E492" s="75"/>
      <c r="F492" s="75"/>
      <c r="G492" s="75"/>
      <c r="H492" s="75"/>
      <c r="I492" s="75"/>
      <c r="J492" s="75"/>
      <c r="K492" s="75"/>
      <c r="L492" s="257"/>
      <c r="M492" s="145"/>
      <c r="P492" s="433"/>
      <c r="Q492" s="27"/>
      <c r="R492" s="27"/>
      <c r="S492" s="27"/>
      <c r="T492" s="27"/>
      <c r="U492" s="27"/>
      <c r="V492" s="27"/>
      <c r="W492" s="27"/>
      <c r="X492" s="27"/>
      <c r="Y492" s="28"/>
    </row>
    <row r="493" spans="1:25" ht="15" customHeight="1" x14ac:dyDescent="0.3">
      <c r="C493" s="146"/>
      <c r="D493" s="306" t="s">
        <v>151</v>
      </c>
      <c r="E493" s="75" t="s">
        <v>107</v>
      </c>
      <c r="F493" s="75"/>
      <c r="G493" s="75"/>
      <c r="H493" s="75"/>
      <c r="I493" s="75"/>
      <c r="J493" s="75"/>
      <c r="K493" s="151">
        <f>(IF(ISERROR(VLOOKUP(X493,#REF!,2,FALSE)),,VLOOKUP(X493,#REF!,2,FALSE)))</f>
        <v>0</v>
      </c>
      <c r="L493" s="152"/>
      <c r="M493" s="145"/>
      <c r="P493" s="433"/>
      <c r="Q493" s="98" t="s">
        <v>106</v>
      </c>
      <c r="R493" s="29" t="s">
        <v>107</v>
      </c>
      <c r="S493" s="27"/>
      <c r="T493" s="27"/>
      <c r="U493" s="27"/>
      <c r="V493" s="27"/>
      <c r="W493" s="27"/>
      <c r="X493" s="55" t="s">
        <v>308</v>
      </c>
      <c r="Y493" s="28"/>
    </row>
    <row r="494" spans="1:25" ht="4" customHeight="1" x14ac:dyDescent="0.25">
      <c r="C494" s="148"/>
      <c r="D494" s="149"/>
      <c r="E494" s="149"/>
      <c r="F494" s="149"/>
      <c r="G494" s="149"/>
      <c r="H494" s="149"/>
      <c r="I494" s="149"/>
      <c r="J494" s="149"/>
      <c r="K494" s="149"/>
      <c r="L494" s="305"/>
      <c r="M494" s="150"/>
      <c r="P494" s="434"/>
      <c r="Q494" s="33"/>
      <c r="R494" s="33"/>
      <c r="S494" s="33"/>
      <c r="T494" s="33"/>
      <c r="U494" s="33"/>
      <c r="V494" s="33"/>
      <c r="W494" s="33"/>
      <c r="X494" s="33"/>
      <c r="Y494" s="35"/>
    </row>
    <row r="495" spans="1:25" ht="4" customHeight="1" x14ac:dyDescent="0.25">
      <c r="L495" s="58"/>
    </row>
    <row r="496" spans="1:25" ht="4" customHeight="1" x14ac:dyDescent="0.25">
      <c r="C496" s="139"/>
      <c r="D496" s="255"/>
      <c r="E496" s="140"/>
      <c r="F496" s="140"/>
      <c r="G496" s="140"/>
      <c r="H496" s="140"/>
      <c r="I496" s="140"/>
      <c r="J496" s="140"/>
      <c r="K496" s="140"/>
      <c r="L496" s="260"/>
      <c r="M496" s="141"/>
      <c r="P496" s="432"/>
      <c r="Q496" s="56"/>
      <c r="R496" s="23"/>
      <c r="S496" s="23"/>
      <c r="T496" s="23"/>
      <c r="U496" s="23"/>
      <c r="V496" s="23"/>
      <c r="W496" s="23"/>
      <c r="X496" s="23"/>
      <c r="Y496" s="24"/>
    </row>
    <row r="497" spans="1:25" ht="15" customHeight="1" x14ac:dyDescent="0.25">
      <c r="A497" s="2" t="s">
        <v>596</v>
      </c>
      <c r="C497" s="146"/>
      <c r="D497" s="232" t="s">
        <v>110</v>
      </c>
      <c r="E497" s="144"/>
      <c r="F497" s="144"/>
      <c r="G497" s="144"/>
      <c r="H497" s="144"/>
      <c r="I497" s="144"/>
      <c r="J497" s="144"/>
      <c r="K497" s="144"/>
      <c r="L497" s="144"/>
      <c r="M497" s="145"/>
      <c r="P497" s="433"/>
      <c r="Q497" s="26" t="s">
        <v>110</v>
      </c>
      <c r="R497" s="27"/>
      <c r="S497" s="27"/>
      <c r="T497" s="27"/>
      <c r="U497" s="27"/>
      <c r="V497" s="27"/>
      <c r="W497" s="27"/>
      <c r="X497" s="27"/>
      <c r="Y497" s="28"/>
    </row>
    <row r="498" spans="1:25" ht="4" customHeight="1" x14ac:dyDescent="0.25">
      <c r="C498" s="146"/>
      <c r="D498" s="75"/>
      <c r="E498" s="75"/>
      <c r="F498" s="75"/>
      <c r="G498" s="75"/>
      <c r="H498" s="75"/>
      <c r="I498" s="75"/>
      <c r="J498" s="75"/>
      <c r="K498" s="75"/>
      <c r="L498" s="257"/>
      <c r="M498" s="145"/>
      <c r="P498" s="433"/>
      <c r="Q498" s="27"/>
      <c r="R498" s="27"/>
      <c r="S498" s="27"/>
      <c r="T498" s="27"/>
      <c r="U498" s="27"/>
      <c r="V498" s="27"/>
      <c r="W498" s="27"/>
      <c r="X498" s="27"/>
      <c r="Y498" s="28"/>
    </row>
    <row r="499" spans="1:25" ht="15" customHeight="1" x14ac:dyDescent="0.25">
      <c r="C499" s="146"/>
      <c r="D499" s="139" t="s">
        <v>443</v>
      </c>
      <c r="E499" s="140"/>
      <c r="F499" s="140"/>
      <c r="G499" s="140"/>
      <c r="H499" s="140"/>
      <c r="I499" s="140"/>
      <c r="J499" s="140"/>
      <c r="K499" s="140"/>
      <c r="L499" s="307"/>
      <c r="M499" s="145"/>
      <c r="P499" s="433"/>
      <c r="Q499" s="27"/>
      <c r="R499" s="27"/>
      <c r="S499" s="27"/>
      <c r="T499" s="27"/>
      <c r="U499" s="27"/>
      <c r="V499" s="27"/>
      <c r="W499" s="27"/>
      <c r="X499" s="27"/>
      <c r="Y499" s="28"/>
    </row>
    <row r="500" spans="1:25" ht="15" customHeight="1" x14ac:dyDescent="0.25">
      <c r="C500" s="146"/>
      <c r="D500" s="146" t="s">
        <v>735</v>
      </c>
      <c r="E500" s="75"/>
      <c r="F500" s="75"/>
      <c r="G500" s="75"/>
      <c r="H500" s="75"/>
      <c r="I500" s="75"/>
      <c r="J500" s="75"/>
      <c r="K500" s="147">
        <f>(IF(ISERROR(VLOOKUP(X500,#REF!,2,FALSE)),,VLOOKUP(X500,#REF!,2,FALSE)))</f>
        <v>0</v>
      </c>
      <c r="L500" s="258"/>
      <c r="M500" s="145"/>
      <c r="P500" s="433"/>
      <c r="Q500" s="27"/>
      <c r="R500" s="27"/>
      <c r="S500" s="27"/>
      <c r="T500" s="27"/>
      <c r="U500" s="27"/>
      <c r="V500" s="27"/>
      <c r="W500" s="27"/>
      <c r="X500" s="30" t="s">
        <v>242</v>
      </c>
      <c r="Y500" s="28"/>
    </row>
    <row r="501" spans="1:25" ht="4" customHeight="1" x14ac:dyDescent="0.25">
      <c r="C501" s="146"/>
      <c r="D501" s="148"/>
      <c r="E501" s="149"/>
      <c r="F501" s="149"/>
      <c r="G501" s="149"/>
      <c r="H501" s="149"/>
      <c r="I501" s="149"/>
      <c r="J501" s="149"/>
      <c r="K501" s="205"/>
      <c r="L501" s="308"/>
      <c r="M501" s="145"/>
      <c r="P501" s="433"/>
      <c r="Q501" s="27"/>
      <c r="R501" s="27"/>
      <c r="S501" s="27"/>
      <c r="T501" s="27"/>
      <c r="U501" s="27"/>
      <c r="V501" s="27"/>
      <c r="W501" s="27"/>
      <c r="X501" s="37"/>
      <c r="Y501" s="28"/>
    </row>
    <row r="502" spans="1:25" ht="4" customHeight="1" x14ac:dyDescent="0.25">
      <c r="C502" s="146"/>
      <c r="D502" s="75"/>
      <c r="E502" s="75"/>
      <c r="F502" s="75"/>
      <c r="G502" s="75"/>
      <c r="H502" s="75"/>
      <c r="I502" s="75"/>
      <c r="J502" s="75"/>
      <c r="K502" s="75"/>
      <c r="L502" s="257"/>
      <c r="M502" s="145"/>
      <c r="P502" s="433"/>
      <c r="Q502" s="27"/>
      <c r="R502" s="27"/>
      <c r="S502" s="27"/>
      <c r="T502" s="27"/>
      <c r="U502" s="27"/>
      <c r="V502" s="27"/>
      <c r="W502" s="27"/>
      <c r="X502" s="27"/>
      <c r="Y502" s="28"/>
    </row>
    <row r="503" spans="1:25" ht="15" customHeight="1" x14ac:dyDescent="0.25">
      <c r="A503" s="2" t="s">
        <v>597</v>
      </c>
      <c r="C503" s="146"/>
      <c r="D503" s="75" t="s">
        <v>111</v>
      </c>
      <c r="E503" s="75"/>
      <c r="F503" s="75"/>
      <c r="G503" s="75"/>
      <c r="H503" s="75"/>
      <c r="I503" s="75"/>
      <c r="J503" s="75"/>
      <c r="K503" s="151">
        <f>(IF(ISERROR(VLOOKUP(X503,#REF!,2,FALSE)),,VLOOKUP(X503,#REF!,2,FALSE)))</f>
        <v>0</v>
      </c>
      <c r="L503" s="152"/>
      <c r="M503" s="145"/>
      <c r="P503" s="433"/>
      <c r="Q503" s="27" t="s">
        <v>111</v>
      </c>
      <c r="R503" s="27"/>
      <c r="S503" s="27"/>
      <c r="T503" s="27"/>
      <c r="U503" s="27"/>
      <c r="V503" s="27"/>
      <c r="W503" s="27"/>
      <c r="X503" s="55" t="s">
        <v>301</v>
      </c>
      <c r="Y503" s="28"/>
    </row>
    <row r="504" spans="1:25" ht="15" customHeight="1" x14ac:dyDescent="0.3">
      <c r="C504" s="146"/>
      <c r="D504" s="75"/>
      <c r="E504" s="75"/>
      <c r="F504" s="75"/>
      <c r="G504" s="75"/>
      <c r="H504" s="75"/>
      <c r="I504" s="284" t="s">
        <v>375</v>
      </c>
      <c r="J504" s="284" t="s">
        <v>363</v>
      </c>
      <c r="K504" s="284" t="s">
        <v>112</v>
      </c>
      <c r="L504" s="309"/>
      <c r="M504" s="145"/>
      <c r="P504" s="433"/>
      <c r="Q504" s="27"/>
      <c r="R504" s="27"/>
      <c r="S504" s="27"/>
      <c r="T504" s="27"/>
      <c r="U504" s="27"/>
      <c r="V504" s="88" t="s">
        <v>93</v>
      </c>
      <c r="W504" s="88" t="s">
        <v>94</v>
      </c>
      <c r="X504" s="88" t="s">
        <v>112</v>
      </c>
      <c r="Y504" s="28"/>
    </row>
    <row r="505" spans="1:25" ht="15" customHeight="1" x14ac:dyDescent="0.25">
      <c r="A505" s="2" t="s">
        <v>598</v>
      </c>
      <c r="C505" s="146"/>
      <c r="D505" s="75"/>
      <c r="E505" s="75"/>
      <c r="F505" s="75"/>
      <c r="G505" s="75"/>
      <c r="H505" s="75"/>
      <c r="I505" s="147">
        <f>(IF(ISERROR(VLOOKUP(V505,#REF!,2,FALSE)),,VLOOKUP(V505,#REF!,2,FALSE)))</f>
        <v>0</v>
      </c>
      <c r="J505" s="151">
        <f>(IF(ISERROR(VLOOKUP(W505,#REF!,2,FALSE)),,VLOOKUP(W505,#REF!,2,FALSE)))</f>
        <v>0</v>
      </c>
      <c r="K505" s="151">
        <f>(IF(ISERROR(VLOOKUP(X505,#REF!,2,FALSE)),,VLOOKUP(X505,#REF!,2,FALSE)))</f>
        <v>0</v>
      </c>
      <c r="L505" s="152"/>
      <c r="M505" s="145"/>
      <c r="P505" s="433"/>
      <c r="Q505" s="27"/>
      <c r="R505" s="27"/>
      <c r="S505" s="27"/>
      <c r="T505" s="27"/>
      <c r="U505" s="27"/>
      <c r="V505" s="55" t="s">
        <v>300</v>
      </c>
      <c r="W505" s="55" t="s">
        <v>301</v>
      </c>
      <c r="X505" s="55" t="s">
        <v>302</v>
      </c>
      <c r="Y505" s="28"/>
    </row>
    <row r="506" spans="1:25" ht="4" customHeight="1" x14ac:dyDescent="0.25">
      <c r="C506" s="146"/>
      <c r="D506" s="75"/>
      <c r="E506" s="75"/>
      <c r="F506" s="75"/>
      <c r="G506" s="75"/>
      <c r="H506" s="75"/>
      <c r="I506" s="152"/>
      <c r="J506" s="152"/>
      <c r="K506" s="152"/>
      <c r="L506" s="152"/>
      <c r="M506" s="145"/>
      <c r="P506" s="433"/>
      <c r="Q506" s="27"/>
      <c r="R506" s="27"/>
      <c r="S506" s="27"/>
      <c r="T506" s="27"/>
      <c r="U506" s="27"/>
      <c r="V506" s="95"/>
      <c r="W506" s="95"/>
      <c r="X506" s="95"/>
      <c r="Y506" s="28"/>
    </row>
    <row r="507" spans="1:25" ht="4" customHeight="1" x14ac:dyDescent="0.25">
      <c r="C507" s="146"/>
      <c r="D507" s="139"/>
      <c r="E507" s="140"/>
      <c r="F507" s="140"/>
      <c r="G507" s="140"/>
      <c r="H507" s="140"/>
      <c r="I507" s="201"/>
      <c r="J507" s="201"/>
      <c r="K507" s="201"/>
      <c r="L507" s="202"/>
      <c r="M507" s="145"/>
      <c r="P507" s="433"/>
      <c r="Q507" s="22"/>
      <c r="R507" s="23"/>
      <c r="S507" s="23"/>
      <c r="T507" s="23"/>
      <c r="U507" s="23"/>
      <c r="V507" s="99"/>
      <c r="W507" s="99"/>
      <c r="X507" s="100"/>
      <c r="Y507" s="28"/>
    </row>
    <row r="508" spans="1:25" ht="15" customHeight="1" x14ac:dyDescent="0.25">
      <c r="A508" s="2" t="s">
        <v>599</v>
      </c>
      <c r="C508" s="146"/>
      <c r="D508" s="310" t="s">
        <v>216</v>
      </c>
      <c r="E508" s="75"/>
      <c r="F508" s="75"/>
      <c r="G508" s="151">
        <f>(IF(ISERROR(VLOOKUP(T508,#REF!,2,FALSE)),,VLOOKUP(T508,#REF!,2,FALSE)))</f>
        <v>0</v>
      </c>
      <c r="H508" s="75"/>
      <c r="I508" s="152"/>
      <c r="J508" s="152"/>
      <c r="K508" s="152"/>
      <c r="L508" s="203"/>
      <c r="M508" s="145"/>
      <c r="P508" s="433"/>
      <c r="Q508" s="61" t="s">
        <v>216</v>
      </c>
      <c r="R508" s="27"/>
      <c r="S508" s="27"/>
      <c r="T508" s="55" t="s">
        <v>309</v>
      </c>
      <c r="U508" s="27"/>
      <c r="V508" s="95"/>
      <c r="W508" s="95"/>
      <c r="X508" s="101"/>
      <c r="Y508" s="28"/>
    </row>
    <row r="509" spans="1:25" ht="15" customHeight="1" x14ac:dyDescent="0.25">
      <c r="C509" s="146"/>
      <c r="D509" s="146" t="s">
        <v>218</v>
      </c>
      <c r="E509" s="75"/>
      <c r="F509" s="75"/>
      <c r="G509" s="151">
        <f>(IF(ISERROR(VLOOKUP(T509,#REF!,2,FALSE)),,VLOOKUP(T509,#REF!,2,FALSE)))</f>
        <v>0</v>
      </c>
      <c r="H509" s="75" t="s">
        <v>217</v>
      </c>
      <c r="I509" s="152"/>
      <c r="J509" s="152"/>
      <c r="K509" s="152"/>
      <c r="L509" s="203"/>
      <c r="M509" s="145"/>
      <c r="P509" s="433"/>
      <c r="Q509" s="25" t="s">
        <v>218</v>
      </c>
      <c r="R509" s="27"/>
      <c r="S509" s="27"/>
      <c r="T509" s="55" t="s">
        <v>301</v>
      </c>
      <c r="U509" s="27" t="s">
        <v>217</v>
      </c>
      <c r="V509" s="95"/>
      <c r="W509" s="95"/>
      <c r="X509" s="101"/>
      <c r="Y509" s="28"/>
    </row>
    <row r="510" spans="1:25" ht="4" customHeight="1" x14ac:dyDescent="0.3">
      <c r="C510" s="146"/>
      <c r="D510" s="146"/>
      <c r="E510" s="75"/>
      <c r="F510" s="75"/>
      <c r="G510" s="75"/>
      <c r="H510" s="75"/>
      <c r="I510" s="136"/>
      <c r="J510" s="152"/>
      <c r="K510" s="152"/>
      <c r="L510" s="203"/>
      <c r="M510" s="145"/>
      <c r="P510" s="433"/>
      <c r="Q510" s="102"/>
      <c r="R510" s="29"/>
      <c r="S510" s="29"/>
      <c r="T510" s="29"/>
      <c r="U510" s="27"/>
      <c r="V510" s="94"/>
      <c r="W510" s="95"/>
      <c r="X510" s="101"/>
      <c r="Y510" s="28"/>
    </row>
    <row r="511" spans="1:25" ht="15" customHeight="1" x14ac:dyDescent="0.3">
      <c r="C511" s="146"/>
      <c r="D511" s="209" t="s">
        <v>151</v>
      </c>
      <c r="E511" s="75"/>
      <c r="F511" s="75" t="s">
        <v>214</v>
      </c>
      <c r="G511" s="75"/>
      <c r="H511" s="151">
        <f>(IF(ISERROR(VLOOKUP(U511,#REF!,2,FALSE)),,VLOOKUP(U511,#REF!,2,FALSE)))</f>
        <v>0</v>
      </c>
      <c r="I511" s="136" t="s">
        <v>215</v>
      </c>
      <c r="J511" s="151">
        <f>(IF(ISERROR(VLOOKUP(W511,#REF!,2,FALSE)),,VLOOKUP(W511,#REF!,2,FALSE)))</f>
        <v>0</v>
      </c>
      <c r="K511" s="152"/>
      <c r="L511" s="203"/>
      <c r="M511" s="145"/>
      <c r="P511" s="433"/>
      <c r="Q511" s="102" t="s">
        <v>151</v>
      </c>
      <c r="R511" s="29"/>
      <c r="S511" s="29" t="s">
        <v>214</v>
      </c>
      <c r="T511" s="29"/>
      <c r="U511" s="55" t="s">
        <v>309</v>
      </c>
      <c r="V511" s="94" t="s">
        <v>215</v>
      </c>
      <c r="W511" s="55" t="s">
        <v>301</v>
      </c>
      <c r="X511" s="101"/>
      <c r="Y511" s="28"/>
    </row>
    <row r="512" spans="1:25" ht="4" customHeight="1" x14ac:dyDescent="0.25">
      <c r="C512" s="146"/>
      <c r="D512" s="148"/>
      <c r="E512" s="149"/>
      <c r="F512" s="149"/>
      <c r="G512" s="207"/>
      <c r="H512" s="149"/>
      <c r="I512" s="207"/>
      <c r="J512" s="207"/>
      <c r="K512" s="207"/>
      <c r="L512" s="208"/>
      <c r="M512" s="145"/>
      <c r="P512" s="433"/>
      <c r="Q512" s="31"/>
      <c r="R512" s="33"/>
      <c r="S512" s="33"/>
      <c r="T512" s="103"/>
      <c r="U512" s="33"/>
      <c r="V512" s="103"/>
      <c r="W512" s="103"/>
      <c r="X512" s="104"/>
      <c r="Y512" s="28"/>
    </row>
    <row r="513" spans="1:25" ht="4" customHeight="1" x14ac:dyDescent="0.25">
      <c r="C513" s="146"/>
      <c r="D513" s="75"/>
      <c r="E513" s="75"/>
      <c r="F513" s="75"/>
      <c r="G513" s="152"/>
      <c r="H513" s="75"/>
      <c r="I513" s="152"/>
      <c r="J513" s="152"/>
      <c r="K513" s="152"/>
      <c r="L513" s="152"/>
      <c r="M513" s="145"/>
      <c r="P513" s="433"/>
      <c r="Q513" s="33"/>
      <c r="R513" s="33"/>
      <c r="S513" s="33"/>
      <c r="T513" s="103"/>
      <c r="U513" s="33"/>
      <c r="V513" s="103"/>
      <c r="W513" s="103"/>
      <c r="X513" s="103"/>
      <c r="Y513" s="28"/>
    </row>
    <row r="514" spans="1:25" ht="15" customHeight="1" x14ac:dyDescent="0.25">
      <c r="C514" s="146"/>
      <c r="D514" s="139" t="s">
        <v>736</v>
      </c>
      <c r="E514" s="140"/>
      <c r="F514" s="140"/>
      <c r="G514" s="201"/>
      <c r="H514" s="140"/>
      <c r="I514" s="201"/>
      <c r="J514" s="201"/>
      <c r="K514" s="201"/>
      <c r="L514" s="202"/>
      <c r="M514" s="145"/>
      <c r="P514" s="433"/>
      <c r="Q514" s="33"/>
      <c r="R514" s="33"/>
      <c r="S514" s="33"/>
      <c r="T514" s="103"/>
      <c r="U514" s="33"/>
      <c r="V514" s="103"/>
      <c r="W514" s="103"/>
      <c r="X514" s="103"/>
      <c r="Y514" s="28"/>
    </row>
    <row r="515" spans="1:25" ht="15" customHeight="1" x14ac:dyDescent="0.25">
      <c r="C515" s="146"/>
      <c r="D515" s="146" t="s">
        <v>737</v>
      </c>
      <c r="E515" s="75"/>
      <c r="F515" s="75"/>
      <c r="G515" s="152"/>
      <c r="H515" s="75"/>
      <c r="I515" s="152"/>
      <c r="J515" s="152"/>
      <c r="K515" s="151">
        <f>(IF(ISERROR(VLOOKUP(X515,#REF!,2,FALSE)),,VLOOKUP(X515,#REF!,2,FALSE)))</f>
        <v>0</v>
      </c>
      <c r="L515" s="203"/>
      <c r="M515" s="145"/>
      <c r="P515" s="433"/>
      <c r="Q515" s="33"/>
      <c r="R515" s="33"/>
      <c r="S515" s="33"/>
      <c r="T515" s="103"/>
      <c r="U515" s="33"/>
      <c r="V515" s="103"/>
      <c r="W515" s="103"/>
      <c r="X515" s="103" t="s">
        <v>409</v>
      </c>
      <c r="Y515" s="28"/>
    </row>
    <row r="516" spans="1:25" ht="4" customHeight="1" x14ac:dyDescent="0.25">
      <c r="C516" s="146"/>
      <c r="D516" s="148"/>
      <c r="E516" s="149"/>
      <c r="F516" s="149"/>
      <c r="G516" s="207"/>
      <c r="H516" s="149"/>
      <c r="I516" s="207"/>
      <c r="J516" s="207"/>
      <c r="K516" s="207"/>
      <c r="L516" s="208"/>
      <c r="M516" s="145"/>
      <c r="P516" s="433"/>
      <c r="Q516" s="33"/>
      <c r="R516" s="33"/>
      <c r="S516" s="33"/>
      <c r="T516" s="103"/>
      <c r="U516" s="33"/>
      <c r="V516" s="103"/>
      <c r="W516" s="103"/>
      <c r="X516" s="103"/>
      <c r="Y516" s="28"/>
    </row>
    <row r="517" spans="1:25" ht="4" customHeight="1" x14ac:dyDescent="0.25">
      <c r="C517" s="148"/>
      <c r="D517" s="149"/>
      <c r="E517" s="149"/>
      <c r="F517" s="149"/>
      <c r="G517" s="149"/>
      <c r="H517" s="149"/>
      <c r="I517" s="149"/>
      <c r="J517" s="149"/>
      <c r="K517" s="149"/>
      <c r="L517" s="305"/>
      <c r="M517" s="150"/>
      <c r="P517" s="434"/>
      <c r="Q517" s="33"/>
      <c r="R517" s="33"/>
      <c r="S517" s="33"/>
      <c r="T517" s="33"/>
      <c r="U517" s="33"/>
      <c r="V517" s="33"/>
      <c r="W517" s="33"/>
      <c r="X517" s="33"/>
      <c r="Y517" s="35"/>
    </row>
    <row r="518" spans="1:25" ht="4" customHeight="1" x14ac:dyDescent="0.25">
      <c r="L518" s="58"/>
    </row>
    <row r="519" spans="1:25" ht="15" customHeight="1" x14ac:dyDescent="0.3">
      <c r="C519" s="276"/>
      <c r="D519" s="375" t="s">
        <v>231</v>
      </c>
      <c r="E519" s="276"/>
      <c r="F519" s="276"/>
      <c r="G519" s="276"/>
      <c r="H519" s="276"/>
      <c r="I519" s="276"/>
      <c r="J519" s="276"/>
      <c r="K519" s="276"/>
      <c r="L519" s="276"/>
      <c r="M519" s="276"/>
      <c r="P519" s="440"/>
      <c r="Q519" s="80" t="s">
        <v>231</v>
      </c>
      <c r="R519" s="80"/>
      <c r="S519" s="80"/>
      <c r="T519" s="80"/>
      <c r="U519" s="80"/>
      <c r="V519" s="80"/>
      <c r="W519" s="80"/>
      <c r="X519" s="80"/>
      <c r="Y519" s="81"/>
    </row>
    <row r="520" spans="1:25" ht="4" customHeight="1" x14ac:dyDescent="0.25">
      <c r="L520" s="58"/>
    </row>
    <row r="521" spans="1:25" ht="4" customHeight="1" x14ac:dyDescent="0.25">
      <c r="C521" s="139"/>
      <c r="D521" s="255"/>
      <c r="E521" s="140"/>
      <c r="F521" s="140"/>
      <c r="G521" s="140"/>
      <c r="H521" s="140"/>
      <c r="I521" s="140"/>
      <c r="J521" s="140"/>
      <c r="K521" s="140"/>
      <c r="L521" s="260"/>
      <c r="M521" s="141"/>
      <c r="P521" s="432"/>
      <c r="Q521" s="56"/>
      <c r="R521" s="23"/>
      <c r="S521" s="23"/>
      <c r="T521" s="23"/>
      <c r="U521" s="23"/>
      <c r="V521" s="23"/>
      <c r="W521" s="23"/>
      <c r="X521" s="23"/>
      <c r="Y521" s="24"/>
    </row>
    <row r="522" spans="1:25" ht="15" customHeight="1" x14ac:dyDescent="0.25">
      <c r="A522" s="2" t="s">
        <v>601</v>
      </c>
      <c r="C522" s="146"/>
      <c r="D522" s="232" t="s">
        <v>600</v>
      </c>
      <c r="E522" s="144"/>
      <c r="F522" s="144"/>
      <c r="G522" s="144"/>
      <c r="H522" s="144"/>
      <c r="I522" s="144"/>
      <c r="J522" s="144"/>
      <c r="K522" s="144"/>
      <c r="L522" s="257"/>
      <c r="M522" s="145"/>
      <c r="P522" s="433"/>
      <c r="Q522" s="26" t="s">
        <v>113</v>
      </c>
      <c r="R522" s="27"/>
      <c r="S522" s="27"/>
      <c r="T522" s="27"/>
      <c r="U522" s="27"/>
      <c r="V522" s="27"/>
      <c r="W522" s="27"/>
      <c r="X522" s="27"/>
      <c r="Y522" s="28"/>
    </row>
    <row r="523" spans="1:25" ht="4" customHeight="1" x14ac:dyDescent="0.25">
      <c r="C523" s="146"/>
      <c r="D523" s="75"/>
      <c r="E523" s="75"/>
      <c r="F523" s="75"/>
      <c r="G523" s="75"/>
      <c r="H523" s="75"/>
      <c r="I523" s="75"/>
      <c r="J523" s="75"/>
      <c r="K523" s="75"/>
      <c r="L523" s="257"/>
      <c r="M523" s="145"/>
      <c r="P523" s="433"/>
      <c r="Q523" s="27"/>
      <c r="R523" s="27"/>
      <c r="S523" s="27"/>
      <c r="T523" s="27"/>
      <c r="U523" s="27"/>
      <c r="V523" s="27"/>
      <c r="W523" s="27"/>
      <c r="X523" s="27"/>
      <c r="Y523" s="28"/>
    </row>
    <row r="524" spans="1:25" ht="15" customHeight="1" x14ac:dyDescent="0.25">
      <c r="A524" s="2" t="s">
        <v>602</v>
      </c>
      <c r="C524" s="146"/>
      <c r="D524" s="75" t="s">
        <v>115</v>
      </c>
      <c r="E524" s="75"/>
      <c r="F524" s="75"/>
      <c r="G524" s="75"/>
      <c r="H524" s="75"/>
      <c r="I524" s="75"/>
      <c r="J524" s="75"/>
      <c r="K524" s="151">
        <f>(IF(ISERROR(VLOOKUP(X524,#REF!,2,FALSE)),,VLOOKUP(X524,#REF!,2,FALSE)))</f>
        <v>0</v>
      </c>
      <c r="L524" s="152"/>
      <c r="M524" s="145"/>
      <c r="P524" s="433"/>
      <c r="Q524" s="27" t="s">
        <v>115</v>
      </c>
      <c r="R524" s="27"/>
      <c r="S524" s="27"/>
      <c r="T524" s="27"/>
      <c r="U524" s="27"/>
      <c r="V524" s="27"/>
      <c r="W524" s="27"/>
      <c r="X524" s="55" t="s">
        <v>310</v>
      </c>
      <c r="Y524" s="28"/>
    </row>
    <row r="525" spans="1:25" ht="4" customHeight="1" x14ac:dyDescent="0.25">
      <c r="C525" s="146"/>
      <c r="D525" s="75"/>
      <c r="E525" s="75"/>
      <c r="F525" s="75"/>
      <c r="G525" s="75"/>
      <c r="H525" s="75"/>
      <c r="I525" s="75"/>
      <c r="J525" s="75"/>
      <c r="K525" s="75"/>
      <c r="L525" s="257"/>
      <c r="M525" s="145"/>
      <c r="P525" s="433"/>
      <c r="Q525" s="27"/>
      <c r="R525" s="27"/>
      <c r="S525" s="27"/>
      <c r="T525" s="27"/>
      <c r="U525" s="27"/>
      <c r="V525" s="27"/>
      <c r="W525" s="27"/>
      <c r="X525" s="27"/>
      <c r="Y525" s="28"/>
    </row>
    <row r="526" spans="1:25" ht="15" customHeight="1" x14ac:dyDescent="0.25">
      <c r="A526" s="2" t="s">
        <v>603</v>
      </c>
      <c r="C526" s="146"/>
      <c r="D526" s="75" t="s">
        <v>117</v>
      </c>
      <c r="E526" s="75"/>
      <c r="F526" s="75"/>
      <c r="G526" s="75"/>
      <c r="H526" s="75"/>
      <c r="I526" s="75"/>
      <c r="J526" s="75"/>
      <c r="K526" s="75"/>
      <c r="L526" s="257"/>
      <c r="M526" s="145"/>
      <c r="P526" s="433"/>
      <c r="Q526" s="27" t="s">
        <v>117</v>
      </c>
      <c r="R526" s="27"/>
      <c r="S526" s="27"/>
      <c r="T526" s="27"/>
      <c r="U526" s="27"/>
      <c r="V526" s="27"/>
      <c r="W526" s="27"/>
      <c r="X526" s="27"/>
      <c r="Y526" s="28"/>
    </row>
    <row r="527" spans="1:25" ht="15" customHeight="1" x14ac:dyDescent="0.25">
      <c r="A527" s="2" t="s">
        <v>604</v>
      </c>
      <c r="C527" s="146"/>
      <c r="D527" s="75" t="s">
        <v>357</v>
      </c>
      <c r="E527" s="75"/>
      <c r="F527" s="75"/>
      <c r="G527" s="75"/>
      <c r="H527" s="75"/>
      <c r="I527" s="75"/>
      <c r="J527" s="75"/>
      <c r="K527" s="151">
        <f>(IF(ISERROR(VLOOKUP(X527,#REF!,2,FALSE)),,VLOOKUP(X527,#REF!,2,FALSE)))</f>
        <v>0</v>
      </c>
      <c r="L527" s="152"/>
      <c r="M527" s="145"/>
      <c r="P527" s="433"/>
      <c r="Q527" s="27" t="s">
        <v>116</v>
      </c>
      <c r="R527" s="27"/>
      <c r="S527" s="27" t="s">
        <v>126</v>
      </c>
      <c r="T527" s="27"/>
      <c r="U527" s="27"/>
      <c r="V527" s="27"/>
      <c r="W527" s="27"/>
      <c r="X527" s="55" t="s">
        <v>311</v>
      </c>
      <c r="Y527" s="28"/>
    </row>
    <row r="528" spans="1:25" ht="4" customHeight="1" x14ac:dyDescent="0.25">
      <c r="C528" s="146"/>
      <c r="D528" s="75"/>
      <c r="E528" s="75"/>
      <c r="F528" s="75"/>
      <c r="G528" s="75"/>
      <c r="H528" s="75"/>
      <c r="I528" s="75"/>
      <c r="J528" s="75"/>
      <c r="K528" s="75"/>
      <c r="L528" s="257"/>
      <c r="M528" s="145"/>
      <c r="P528" s="433"/>
      <c r="Q528" s="27"/>
      <c r="R528" s="27"/>
      <c r="S528" s="27"/>
      <c r="T528" s="27"/>
      <c r="U528" s="27"/>
      <c r="V528" s="27"/>
      <c r="W528" s="27"/>
      <c r="X528" s="27"/>
      <c r="Y528" s="28"/>
    </row>
    <row r="529" spans="1:25" ht="4" customHeight="1" x14ac:dyDescent="0.25">
      <c r="C529" s="146"/>
      <c r="D529" s="139"/>
      <c r="E529" s="140"/>
      <c r="F529" s="140"/>
      <c r="G529" s="140"/>
      <c r="H529" s="140"/>
      <c r="I529" s="140"/>
      <c r="J529" s="140"/>
      <c r="K529" s="141"/>
      <c r="L529" s="257"/>
      <c r="M529" s="145"/>
      <c r="P529" s="433"/>
      <c r="Q529" s="27"/>
      <c r="R529" s="27"/>
      <c r="S529" s="27"/>
      <c r="T529" s="27"/>
      <c r="U529" s="27"/>
      <c r="V529" s="27"/>
      <c r="W529" s="27"/>
      <c r="X529" s="27"/>
      <c r="Y529" s="28"/>
    </row>
    <row r="530" spans="1:25" ht="15" customHeight="1" x14ac:dyDescent="0.3">
      <c r="C530" s="146"/>
      <c r="D530" s="247" t="s">
        <v>106</v>
      </c>
      <c r="E530" s="75" t="s">
        <v>114</v>
      </c>
      <c r="F530" s="75"/>
      <c r="G530" s="75"/>
      <c r="H530" s="75"/>
      <c r="I530" s="75"/>
      <c r="J530" s="151">
        <f>(IF(ISERROR(VLOOKUP(W530,#REF!,2,FALSE)),,VLOOKUP(W530,#REF!,2,FALSE)))</f>
        <v>0</v>
      </c>
      <c r="K530" s="145"/>
      <c r="L530" s="257"/>
      <c r="M530" s="145"/>
      <c r="P530" s="433"/>
      <c r="Q530" s="98" t="s">
        <v>106</v>
      </c>
      <c r="R530" s="27" t="s">
        <v>114</v>
      </c>
      <c r="S530" s="27"/>
      <c r="T530" s="27"/>
      <c r="U530" s="27"/>
      <c r="V530" s="27"/>
      <c r="W530" s="55" t="s">
        <v>310</v>
      </c>
      <c r="Y530" s="28"/>
    </row>
    <row r="531" spans="1:25" ht="4" customHeight="1" x14ac:dyDescent="0.25">
      <c r="C531" s="146"/>
      <c r="D531" s="148"/>
      <c r="E531" s="149"/>
      <c r="F531" s="149"/>
      <c r="G531" s="149"/>
      <c r="H531" s="149"/>
      <c r="I531" s="149"/>
      <c r="J531" s="149"/>
      <c r="K531" s="150"/>
      <c r="L531" s="257"/>
      <c r="M531" s="145"/>
      <c r="P531" s="433"/>
      <c r="Q531" s="27"/>
      <c r="R531" s="27"/>
      <c r="S531" s="27"/>
      <c r="T531" s="27"/>
      <c r="U531" s="27"/>
      <c r="V531" s="27"/>
      <c r="W531" s="27"/>
      <c r="X531" s="27"/>
      <c r="Y531" s="28"/>
    </row>
    <row r="532" spans="1:25" ht="4" customHeight="1" x14ac:dyDescent="0.25">
      <c r="C532" s="148"/>
      <c r="D532" s="149"/>
      <c r="E532" s="149"/>
      <c r="F532" s="149"/>
      <c r="G532" s="149"/>
      <c r="H532" s="149"/>
      <c r="I532" s="149"/>
      <c r="J532" s="149"/>
      <c r="K532" s="149"/>
      <c r="L532" s="305"/>
      <c r="M532" s="150"/>
      <c r="P532" s="434"/>
      <c r="Q532" s="33"/>
      <c r="R532" s="33"/>
      <c r="S532" s="33"/>
      <c r="T532" s="33"/>
      <c r="U532" s="33"/>
      <c r="V532" s="33"/>
      <c r="W532" s="33"/>
      <c r="X532" s="33"/>
      <c r="Y532" s="35"/>
    </row>
    <row r="533" spans="1:25" ht="4" customHeight="1" x14ac:dyDescent="0.25">
      <c r="L533" s="58"/>
    </row>
    <row r="534" spans="1:25" ht="4" customHeight="1" x14ac:dyDescent="0.25">
      <c r="C534" s="139"/>
      <c r="D534" s="255"/>
      <c r="E534" s="140"/>
      <c r="F534" s="140"/>
      <c r="G534" s="140"/>
      <c r="H534" s="140"/>
      <c r="I534" s="140"/>
      <c r="J534" s="140"/>
      <c r="K534" s="140"/>
      <c r="L534" s="260"/>
      <c r="M534" s="141"/>
      <c r="P534" s="432"/>
      <c r="Q534" s="56"/>
      <c r="R534" s="23"/>
      <c r="S534" s="23"/>
      <c r="T534" s="23"/>
      <c r="U534" s="23"/>
      <c r="V534" s="23"/>
      <c r="W534" s="23"/>
      <c r="X534" s="23"/>
      <c r="Y534" s="24"/>
    </row>
    <row r="535" spans="1:25" ht="15" customHeight="1" x14ac:dyDescent="0.25">
      <c r="A535" s="2" t="s">
        <v>605</v>
      </c>
      <c r="C535" s="146"/>
      <c r="D535" s="143" t="s">
        <v>118</v>
      </c>
      <c r="E535" s="144"/>
      <c r="F535" s="144"/>
      <c r="G535" s="144"/>
      <c r="H535" s="144"/>
      <c r="I535" s="144"/>
      <c r="J535" s="144"/>
      <c r="K535" s="144"/>
      <c r="L535" s="144"/>
      <c r="M535" s="145"/>
      <c r="P535" s="433"/>
      <c r="Q535" s="26" t="s">
        <v>118</v>
      </c>
      <c r="R535" s="27"/>
      <c r="S535" s="27"/>
      <c r="T535" s="27"/>
      <c r="U535" s="27"/>
      <c r="V535" s="27"/>
      <c r="W535" s="27"/>
      <c r="X535" s="27"/>
      <c r="Y535" s="28"/>
    </row>
    <row r="536" spans="1:25" ht="4" customHeight="1" x14ac:dyDescent="0.25">
      <c r="C536" s="146"/>
      <c r="D536" s="75"/>
      <c r="E536" s="75"/>
      <c r="F536" s="75"/>
      <c r="G536" s="75"/>
      <c r="H536" s="75"/>
      <c r="I536" s="75"/>
      <c r="J536" s="75"/>
      <c r="K536" s="75"/>
      <c r="L536" s="257"/>
      <c r="M536" s="145"/>
      <c r="P536" s="433"/>
      <c r="Q536" s="27"/>
      <c r="R536" s="27"/>
      <c r="S536" s="27"/>
      <c r="T536" s="27"/>
      <c r="U536" s="27"/>
      <c r="V536" s="27"/>
      <c r="W536" s="27"/>
      <c r="X536" s="27"/>
      <c r="Y536" s="28"/>
    </row>
    <row r="537" spans="1:25" ht="15" customHeight="1" x14ac:dyDescent="0.25">
      <c r="A537" s="2" t="s">
        <v>606</v>
      </c>
      <c r="C537" s="146"/>
      <c r="D537" s="75" t="s">
        <v>119</v>
      </c>
      <c r="E537" s="75"/>
      <c r="F537" s="75"/>
      <c r="G537" s="75"/>
      <c r="H537" s="75"/>
      <c r="I537" s="75"/>
      <c r="J537" s="75"/>
      <c r="K537" s="151">
        <f>(IF(ISERROR(VLOOKUP(X537,#REF!,2,FALSE)),,VLOOKUP(X537,#REF!,2,FALSE)))</f>
        <v>0</v>
      </c>
      <c r="L537" s="152"/>
      <c r="M537" s="145"/>
      <c r="P537" s="433"/>
      <c r="Q537" s="27" t="s">
        <v>119</v>
      </c>
      <c r="R537" s="27"/>
      <c r="S537" s="27"/>
      <c r="T537" s="27"/>
      <c r="U537" s="27"/>
      <c r="V537" s="27"/>
      <c r="W537" s="27"/>
      <c r="X537" s="55" t="s">
        <v>310</v>
      </c>
      <c r="Y537" s="28"/>
    </row>
    <row r="538" spans="1:25" ht="4" customHeight="1" x14ac:dyDescent="0.25">
      <c r="C538" s="146"/>
      <c r="D538" s="75"/>
      <c r="E538" s="75"/>
      <c r="F538" s="75"/>
      <c r="G538" s="75"/>
      <c r="H538" s="75"/>
      <c r="I538" s="75"/>
      <c r="J538" s="75"/>
      <c r="K538" s="75"/>
      <c r="L538" s="257"/>
      <c r="M538" s="145"/>
      <c r="P538" s="433"/>
      <c r="Q538" s="27"/>
      <c r="R538" s="27"/>
      <c r="S538" s="27"/>
      <c r="T538" s="27"/>
      <c r="U538" s="27"/>
      <c r="V538" s="27"/>
      <c r="W538" s="27"/>
      <c r="X538" s="27"/>
      <c r="Y538" s="28"/>
    </row>
    <row r="539" spans="1:25" ht="15" customHeight="1" x14ac:dyDescent="0.3">
      <c r="C539" s="146"/>
      <c r="D539" s="75"/>
      <c r="E539" s="75"/>
      <c r="F539" s="75"/>
      <c r="G539" s="75"/>
      <c r="H539" s="75"/>
      <c r="I539" s="284" t="s">
        <v>93</v>
      </c>
      <c r="J539" s="284" t="s">
        <v>94</v>
      </c>
      <c r="K539" s="284" t="s">
        <v>95</v>
      </c>
      <c r="L539" s="309"/>
      <c r="M539" s="145"/>
      <c r="P539" s="433"/>
      <c r="Q539" s="27"/>
      <c r="R539" s="27"/>
      <c r="S539" s="27"/>
      <c r="T539" s="27"/>
      <c r="U539" s="27"/>
      <c r="V539" s="88" t="s">
        <v>93</v>
      </c>
      <c r="W539" s="88" t="s">
        <v>94</v>
      </c>
      <c r="X539" s="88" t="s">
        <v>95</v>
      </c>
      <c r="Y539" s="28"/>
    </row>
    <row r="540" spans="1:25" ht="15" customHeight="1" x14ac:dyDescent="0.25">
      <c r="A540" s="2" t="s">
        <v>933</v>
      </c>
      <c r="C540" s="146"/>
      <c r="D540" s="75"/>
      <c r="E540" s="75"/>
      <c r="F540" s="75"/>
      <c r="G540" s="75"/>
      <c r="H540" s="75"/>
      <c r="I540" s="151" t="s">
        <v>55</v>
      </c>
      <c r="J540" s="151" t="s">
        <v>55</v>
      </c>
      <c r="K540" s="151">
        <f>(IF(ISERROR(VLOOKUP(X540,#REF!,2,FALSE)),,VLOOKUP(X540,#REF!,2,FALSE)))</f>
        <v>0</v>
      </c>
      <c r="L540" s="152"/>
      <c r="M540" s="145"/>
      <c r="P540" s="433"/>
      <c r="Q540" s="27"/>
      <c r="R540" s="27"/>
      <c r="S540" s="27"/>
      <c r="T540" s="27"/>
      <c r="U540" s="27"/>
      <c r="V540" s="55" t="s">
        <v>55</v>
      </c>
      <c r="W540" s="55" t="s">
        <v>55</v>
      </c>
      <c r="X540" s="55" t="s">
        <v>312</v>
      </c>
      <c r="Y540" s="28"/>
    </row>
    <row r="541" spans="1:25" ht="15" customHeight="1" x14ac:dyDescent="0.25">
      <c r="A541" s="2" t="s">
        <v>607</v>
      </c>
      <c r="C541" s="146"/>
      <c r="D541" s="75" t="s">
        <v>220</v>
      </c>
      <c r="E541" s="75"/>
      <c r="F541" s="75"/>
      <c r="G541" s="75"/>
      <c r="H541" s="75"/>
      <c r="I541" s="151" t="s">
        <v>55</v>
      </c>
      <c r="J541" s="151" t="s">
        <v>55</v>
      </c>
      <c r="K541" s="151">
        <f>(IF(ISERROR(VLOOKUP(X541,#REF!,2,FALSE)),,VLOOKUP(X541,#REF!,2,FALSE)))</f>
        <v>0</v>
      </c>
      <c r="L541" s="75" t="s">
        <v>394</v>
      </c>
      <c r="M541" s="145"/>
      <c r="P541" s="433"/>
      <c r="Q541" s="27" t="s">
        <v>97</v>
      </c>
      <c r="R541" s="27"/>
      <c r="S541" s="27"/>
      <c r="T541" s="27"/>
      <c r="U541" s="27"/>
      <c r="V541" s="55" t="s">
        <v>55</v>
      </c>
      <c r="W541" s="55" t="s">
        <v>55</v>
      </c>
      <c r="X541" s="55" t="s">
        <v>313</v>
      </c>
      <c r="Y541" s="28"/>
    </row>
    <row r="542" spans="1:25" ht="15" customHeight="1" x14ac:dyDescent="0.25">
      <c r="A542" s="2" t="s">
        <v>608</v>
      </c>
      <c r="C542" s="146"/>
      <c r="D542" s="75" t="s">
        <v>221</v>
      </c>
      <c r="E542" s="75"/>
      <c r="F542" s="75"/>
      <c r="G542" s="75"/>
      <c r="H542" s="75"/>
      <c r="I542" s="151" t="s">
        <v>55</v>
      </c>
      <c r="J542" s="151" t="s">
        <v>55</v>
      </c>
      <c r="K542" s="151">
        <f>(IF(ISERROR(VLOOKUP(X542,#REF!,2,FALSE)),,VLOOKUP(X542,#REF!,2,FALSE)))</f>
        <v>0</v>
      </c>
      <c r="L542" s="75" t="s">
        <v>394</v>
      </c>
      <c r="M542" s="145"/>
      <c r="P542" s="433"/>
      <c r="Q542" s="27"/>
      <c r="R542" s="27"/>
      <c r="S542" s="27"/>
      <c r="T542" s="27"/>
      <c r="U542" s="27"/>
      <c r="V542" s="55" t="s">
        <v>55</v>
      </c>
      <c r="W542" s="55" t="s">
        <v>55</v>
      </c>
      <c r="X542" s="55" t="s">
        <v>314</v>
      </c>
      <c r="Y542" s="28"/>
    </row>
    <row r="543" spans="1:25" ht="15" customHeight="1" x14ac:dyDescent="0.25">
      <c r="A543" s="2" t="s">
        <v>609</v>
      </c>
      <c r="C543" s="146"/>
      <c r="D543" s="75" t="s">
        <v>101</v>
      </c>
      <c r="E543" s="75"/>
      <c r="F543" s="75"/>
      <c r="G543" s="75"/>
      <c r="H543" s="75"/>
      <c r="I543" s="75"/>
      <c r="J543" s="75"/>
      <c r="K543" s="151">
        <f>(IF(ISERROR(VLOOKUP(X543,#REF!,2,FALSE)),,VLOOKUP(X543,#REF!,2,FALSE)))</f>
        <v>0</v>
      </c>
      <c r="L543" s="75" t="s">
        <v>395</v>
      </c>
      <c r="M543" s="145"/>
      <c r="P543" s="433"/>
      <c r="Q543" s="27" t="s">
        <v>101</v>
      </c>
      <c r="R543" s="27"/>
      <c r="S543" s="27"/>
      <c r="T543" s="27"/>
      <c r="U543" s="27"/>
      <c r="V543" s="27"/>
      <c r="W543" s="27"/>
      <c r="X543" s="55" t="s">
        <v>315</v>
      </c>
      <c r="Y543" s="28"/>
    </row>
    <row r="544" spans="1:25" ht="15" customHeight="1" x14ac:dyDescent="0.25">
      <c r="A544" s="2" t="s">
        <v>610</v>
      </c>
      <c r="C544" s="146"/>
      <c r="D544" s="75" t="s">
        <v>120</v>
      </c>
      <c r="E544" s="75"/>
      <c r="F544" s="75"/>
      <c r="G544" s="75"/>
      <c r="H544" s="75"/>
      <c r="I544" s="75"/>
      <c r="J544" s="75"/>
      <c r="K544" s="282">
        <f>(IF(ISERROR(VLOOKUP(X544,#REF!,2,FALSE)),,VLOOKUP(X544,#REF!,2,FALSE)))</f>
        <v>0</v>
      </c>
      <c r="L544" s="75" t="s">
        <v>395</v>
      </c>
      <c r="M544" s="145"/>
      <c r="P544" s="433"/>
      <c r="Q544" s="27" t="s">
        <v>120</v>
      </c>
      <c r="R544" s="27"/>
      <c r="S544" s="27"/>
      <c r="T544" s="27"/>
      <c r="U544" s="27"/>
      <c r="V544" s="27"/>
      <c r="W544" s="27"/>
      <c r="X544" s="55" t="s">
        <v>316</v>
      </c>
      <c r="Y544" s="28"/>
    </row>
    <row r="545" spans="1:25" ht="15" customHeight="1" x14ac:dyDescent="0.25">
      <c r="A545" s="2" t="s">
        <v>611</v>
      </c>
      <c r="C545" s="146"/>
      <c r="D545" s="257" t="s">
        <v>118</v>
      </c>
      <c r="E545" s="75"/>
      <c r="F545" s="75"/>
      <c r="G545" s="75"/>
      <c r="H545" s="75"/>
      <c r="I545" s="75"/>
      <c r="J545" s="75"/>
      <c r="K545" s="283">
        <f>(IF(ISERROR(VLOOKUP(X545,#REF!,2,FALSE)),,VLOOKUP(X545,#REF!,2,FALSE)))</f>
        <v>0</v>
      </c>
      <c r="L545" s="152"/>
      <c r="M545" s="145"/>
      <c r="P545" s="433"/>
      <c r="Q545" s="27" t="s">
        <v>118</v>
      </c>
      <c r="R545" s="27"/>
      <c r="S545" s="27"/>
      <c r="T545" s="27"/>
      <c r="U545" s="27"/>
      <c r="V545" s="27"/>
      <c r="W545" s="27"/>
      <c r="X545" s="55" t="s">
        <v>317</v>
      </c>
      <c r="Y545" s="28"/>
    </row>
    <row r="546" spans="1:25" ht="4" customHeight="1" x14ac:dyDescent="0.25">
      <c r="C546" s="148"/>
      <c r="D546" s="149"/>
      <c r="E546" s="149"/>
      <c r="F546" s="149"/>
      <c r="G546" s="149"/>
      <c r="H546" s="149"/>
      <c r="I546" s="149"/>
      <c r="J546" s="149"/>
      <c r="K546" s="149"/>
      <c r="L546" s="305"/>
      <c r="M546" s="150"/>
      <c r="P546" s="434"/>
      <c r="Q546" s="33"/>
      <c r="R546" s="33"/>
      <c r="S546" s="33"/>
      <c r="T546" s="33"/>
      <c r="U546" s="33"/>
      <c r="V546" s="33"/>
      <c r="W546" s="33"/>
      <c r="X546" s="33"/>
      <c r="Y546" s="35"/>
    </row>
    <row r="547" spans="1:25" ht="4" customHeight="1" x14ac:dyDescent="0.25">
      <c r="L547" s="58"/>
    </row>
    <row r="548" spans="1:25" ht="15" customHeight="1" x14ac:dyDescent="0.3">
      <c r="A548" s="2" t="s">
        <v>776</v>
      </c>
      <c r="C548" s="276"/>
      <c r="D548" s="375" t="s">
        <v>786</v>
      </c>
      <c r="E548" s="276"/>
      <c r="F548" s="276"/>
      <c r="G548" s="276"/>
      <c r="H548" s="276"/>
      <c r="I548" s="276"/>
      <c r="J548" s="276"/>
      <c r="K548" s="276"/>
      <c r="L548" s="276"/>
      <c r="M548" s="276"/>
      <c r="P548" s="440"/>
      <c r="Q548" s="80" t="s">
        <v>232</v>
      </c>
      <c r="R548" s="80"/>
      <c r="S548" s="80"/>
      <c r="T548" s="80"/>
      <c r="U548" s="80"/>
      <c r="V548" s="80"/>
      <c r="W548" s="80"/>
      <c r="X548" s="80"/>
      <c r="Y548" s="81"/>
    </row>
    <row r="549" spans="1:25" ht="4" customHeight="1" x14ac:dyDescent="0.25">
      <c r="L549" s="58"/>
    </row>
    <row r="550" spans="1:25" ht="4" customHeight="1" x14ac:dyDescent="0.25">
      <c r="C550" s="139"/>
      <c r="D550" s="255"/>
      <c r="E550" s="140"/>
      <c r="F550" s="140"/>
      <c r="G550" s="140"/>
      <c r="H550" s="140"/>
      <c r="I550" s="140"/>
      <c r="J550" s="140"/>
      <c r="K550" s="140"/>
      <c r="L550" s="260"/>
      <c r="M550" s="141"/>
      <c r="P550" s="432"/>
      <c r="Q550" s="56"/>
      <c r="R550" s="23"/>
      <c r="S550" s="23"/>
      <c r="T550" s="23"/>
      <c r="U550" s="23"/>
      <c r="V550" s="23"/>
      <c r="W550" s="23"/>
      <c r="X550" s="23"/>
      <c r="Y550" s="24"/>
    </row>
    <row r="551" spans="1:25" s="36" customFormat="1" ht="15" customHeight="1" x14ac:dyDescent="0.25">
      <c r="C551" s="477"/>
      <c r="D551" s="494" t="s">
        <v>121</v>
      </c>
      <c r="E551" s="497"/>
      <c r="F551" s="497"/>
      <c r="G551" s="497"/>
      <c r="H551" s="497"/>
      <c r="I551" s="529"/>
      <c r="J551" s="496" t="s">
        <v>777</v>
      </c>
      <c r="K551" s="497"/>
      <c r="L551" s="497"/>
      <c r="M551" s="480"/>
      <c r="P551" s="481"/>
      <c r="Q551" s="498" t="s">
        <v>121</v>
      </c>
      <c r="R551" s="482"/>
      <c r="S551" s="482"/>
      <c r="T551" s="482"/>
      <c r="U551" s="482"/>
      <c r="V551" s="482"/>
      <c r="W551" s="482"/>
      <c r="X551" s="482"/>
      <c r="Y551" s="485"/>
    </row>
    <row r="552" spans="1:25" s="36" customFormat="1" ht="4" customHeight="1" x14ac:dyDescent="0.25">
      <c r="C552" s="477"/>
      <c r="D552" s="499"/>
      <c r="E552" s="499"/>
      <c r="F552" s="499"/>
      <c r="G552" s="499"/>
      <c r="H552" s="499"/>
      <c r="I552" s="499"/>
      <c r="J552" s="499"/>
      <c r="K552" s="499"/>
      <c r="L552" s="482"/>
      <c r="M552" s="480"/>
      <c r="P552" s="481"/>
      <c r="Q552" s="482"/>
      <c r="R552" s="482"/>
      <c r="S552" s="482"/>
      <c r="T552" s="482"/>
      <c r="U552" s="482"/>
      <c r="V552" s="482"/>
      <c r="W552" s="482"/>
      <c r="X552" s="482"/>
      <c r="Y552" s="485"/>
    </row>
    <row r="553" spans="1:25" s="36" customFormat="1" ht="4" customHeight="1" x14ac:dyDescent="0.25">
      <c r="C553" s="477"/>
      <c r="D553" s="500"/>
      <c r="E553" s="530"/>
      <c r="F553" s="530"/>
      <c r="G553" s="501"/>
      <c r="H553" s="501"/>
      <c r="I553" s="501"/>
      <c r="J553" s="501"/>
      <c r="K553" s="501"/>
      <c r="L553" s="503"/>
      <c r="M553" s="480"/>
      <c r="P553" s="481"/>
      <c r="Q553" s="482"/>
      <c r="R553" s="482"/>
      <c r="S553" s="482"/>
      <c r="T553" s="482"/>
      <c r="U553" s="482"/>
      <c r="V553" s="482"/>
      <c r="W553" s="482"/>
      <c r="X553" s="504"/>
      <c r="Y553" s="485"/>
    </row>
    <row r="554" spans="1:25" s="36" customFormat="1" ht="15" customHeight="1" x14ac:dyDescent="0.3">
      <c r="A554" s="505"/>
      <c r="C554" s="477"/>
      <c r="D554" s="506" t="s">
        <v>691</v>
      </c>
      <c r="E554" s="499"/>
      <c r="F554" s="499" t="s">
        <v>787</v>
      </c>
      <c r="G554" s="499"/>
      <c r="H554" s="499"/>
      <c r="I554" s="499"/>
      <c r="J554" s="531"/>
      <c r="K554" s="389">
        <f>(IF(ISERROR(VLOOKUP(X554,#REF!,2,FALSE)),,VLOOKUP(X554,#REF!,2,FALSE)))</f>
        <v>0</v>
      </c>
      <c r="L554" s="480"/>
      <c r="M554" s="480"/>
      <c r="P554" s="481"/>
      <c r="Q554" s="508" t="s">
        <v>106</v>
      </c>
      <c r="R554" s="482" t="s">
        <v>122</v>
      </c>
      <c r="S554" s="482"/>
      <c r="T554" s="482"/>
      <c r="U554" s="482"/>
      <c r="V554" s="482"/>
      <c r="W554" s="484"/>
      <c r="X554" s="484" t="s">
        <v>778</v>
      </c>
      <c r="Y554" s="485"/>
    </row>
    <row r="555" spans="1:25" s="36" customFormat="1" ht="15" customHeight="1" x14ac:dyDescent="0.3">
      <c r="A555" s="505"/>
      <c r="C555" s="477"/>
      <c r="D555" s="509"/>
      <c r="E555" s="510"/>
      <c r="F555" s="510" t="s">
        <v>788</v>
      </c>
      <c r="G555" s="499"/>
      <c r="H555" s="499"/>
      <c r="I555" s="499"/>
      <c r="J555" s="531"/>
      <c r="K555" s="511">
        <f>(IF(ISERROR(VLOOKUP(X555,#REF!,2,FALSE)),,VLOOKUP(X555,#REF!,2,FALSE)))</f>
        <v>0</v>
      </c>
      <c r="L555" s="480"/>
      <c r="M555" s="480"/>
      <c r="P555" s="481"/>
      <c r="Q555" s="508"/>
      <c r="R555" s="482"/>
      <c r="S555" s="482"/>
      <c r="T555" s="482"/>
      <c r="U555" s="482"/>
      <c r="V555" s="482"/>
      <c r="W555" s="512"/>
      <c r="X555" s="512" t="s">
        <v>318</v>
      </c>
      <c r="Y555" s="485"/>
    </row>
    <row r="556" spans="1:25" s="36" customFormat="1" ht="15" customHeight="1" x14ac:dyDescent="0.3">
      <c r="C556" s="477"/>
      <c r="D556" s="513"/>
      <c r="E556" s="514"/>
      <c r="F556" s="514" t="s">
        <v>809</v>
      </c>
      <c r="G556" s="514"/>
      <c r="H556" s="514"/>
      <c r="I556" s="514"/>
      <c r="J556" s="515"/>
      <c r="K556" s="515"/>
      <c r="L556" s="532"/>
      <c r="M556" s="480"/>
      <c r="P556" s="481"/>
      <c r="Q556" s="508"/>
      <c r="R556" s="482"/>
      <c r="S556" s="482"/>
      <c r="T556" s="482"/>
      <c r="U556" s="482"/>
      <c r="V556" s="482"/>
      <c r="W556" s="504"/>
      <c r="X556" s="518"/>
      <c r="Y556" s="485"/>
    </row>
    <row r="557" spans="1:25" s="36" customFormat="1" ht="4" customHeight="1" x14ac:dyDescent="0.3">
      <c r="C557" s="477"/>
      <c r="D557" s="519"/>
      <c r="E557" s="499"/>
      <c r="F557" s="499"/>
      <c r="G557" s="499"/>
      <c r="H557" s="499"/>
      <c r="I557" s="499"/>
      <c r="J557" s="479"/>
      <c r="K557" s="499"/>
      <c r="L557" s="482"/>
      <c r="M557" s="480"/>
      <c r="P557" s="481"/>
      <c r="Q557" s="508"/>
      <c r="R557" s="482"/>
      <c r="S557" s="482"/>
      <c r="T557" s="482"/>
      <c r="U557" s="482"/>
      <c r="V557" s="482"/>
      <c r="W557" s="504"/>
      <c r="X557" s="518"/>
      <c r="Y557" s="485"/>
    </row>
    <row r="558" spans="1:25" s="36" customFormat="1" ht="15" customHeight="1" x14ac:dyDescent="0.3">
      <c r="A558" s="36" t="s">
        <v>852</v>
      </c>
      <c r="C558" s="477"/>
      <c r="D558" s="533" t="s">
        <v>612</v>
      </c>
      <c r="E558" s="499"/>
      <c r="F558" s="499"/>
      <c r="G558" s="499"/>
      <c r="H558" s="499"/>
      <c r="I558" s="499"/>
      <c r="J558" s="479"/>
      <c r="K558" s="389">
        <f>(IF(ISERROR(VLOOKUP(X558,#REF!,2,FALSE)),,VLOOKUP(X558,#REF!,2,FALSE)))</f>
        <v>0</v>
      </c>
      <c r="L558" s="482"/>
      <c r="M558" s="480"/>
      <c r="P558" s="481"/>
      <c r="Q558" s="508"/>
      <c r="R558" s="482"/>
      <c r="S558" s="482"/>
      <c r="T558" s="482"/>
      <c r="U558" s="482"/>
      <c r="V558" s="482"/>
      <c r="W558" s="504"/>
      <c r="X558" s="484" t="s">
        <v>778</v>
      </c>
      <c r="Y558" s="485"/>
    </row>
    <row r="559" spans="1:25" s="36" customFormat="1" ht="15" customHeight="1" x14ac:dyDescent="0.25">
      <c r="A559" s="36" t="s">
        <v>780</v>
      </c>
      <c r="C559" s="477"/>
      <c r="D559" s="499" t="s">
        <v>124</v>
      </c>
      <c r="E559" s="499"/>
      <c r="F559" s="499"/>
      <c r="G559" s="499"/>
      <c r="H559" s="499"/>
      <c r="I559" s="499"/>
      <c r="J559" s="499"/>
      <c r="K559" s="389">
        <f>(IF(ISERROR(VLOOKUP(X559,#REF!,2,FALSE)),,VLOOKUP(X559,#REF!,2,FALSE)))</f>
        <v>0</v>
      </c>
      <c r="L559" s="479"/>
      <c r="M559" s="480"/>
      <c r="P559" s="481"/>
      <c r="Q559" s="482" t="s">
        <v>124</v>
      </c>
      <c r="R559" s="482"/>
      <c r="S559" s="482"/>
      <c r="T559" s="482"/>
      <c r="U559" s="482"/>
      <c r="V559" s="482"/>
      <c r="W559" s="482"/>
      <c r="X559" s="484" t="s">
        <v>779</v>
      </c>
      <c r="Y559" s="485"/>
    </row>
    <row r="560" spans="1:25" s="36" customFormat="1" ht="15" customHeight="1" x14ac:dyDescent="0.25">
      <c r="A560" s="36" t="s">
        <v>784</v>
      </c>
      <c r="C560" s="477"/>
      <c r="D560" s="499" t="s">
        <v>781</v>
      </c>
      <c r="E560" s="499"/>
      <c r="F560" s="499"/>
      <c r="G560" s="499"/>
      <c r="H560" s="499"/>
      <c r="I560" s="499"/>
      <c r="J560" s="499"/>
      <c r="K560" s="389">
        <f>(IF(ISERROR(VLOOKUP(X560,#REF!,2,FALSE)),,VLOOKUP(X560,#REF!,2,FALSE)))</f>
        <v>0</v>
      </c>
      <c r="L560" s="482"/>
      <c r="M560" s="480"/>
      <c r="P560" s="481"/>
      <c r="Q560" s="482"/>
      <c r="R560" s="482"/>
      <c r="S560" s="482"/>
      <c r="T560" s="482"/>
      <c r="U560" s="482"/>
      <c r="V560" s="482"/>
      <c r="W560" s="482"/>
      <c r="X560" s="482" t="s">
        <v>412</v>
      </c>
      <c r="Y560" s="485"/>
    </row>
    <row r="561" spans="1:25" s="36" customFormat="1" ht="4" customHeight="1" x14ac:dyDescent="0.25">
      <c r="C561" s="477"/>
      <c r="D561" s="499"/>
      <c r="E561" s="499"/>
      <c r="F561" s="499"/>
      <c r="G561" s="499"/>
      <c r="H561" s="499"/>
      <c r="I561" s="499"/>
      <c r="J561" s="499"/>
      <c r="K561" s="479"/>
      <c r="L561" s="482"/>
      <c r="M561" s="480"/>
      <c r="P561" s="481"/>
      <c r="Q561" s="482"/>
      <c r="R561" s="482"/>
      <c r="S561" s="482"/>
      <c r="T561" s="482"/>
      <c r="U561" s="482"/>
      <c r="V561" s="482"/>
      <c r="W561" s="482"/>
      <c r="X561" s="482"/>
      <c r="Y561" s="485"/>
    </row>
    <row r="562" spans="1:25" s="36" customFormat="1" ht="15" customHeight="1" x14ac:dyDescent="0.25">
      <c r="A562" s="36" t="s">
        <v>854</v>
      </c>
      <c r="C562" s="477"/>
      <c r="D562" s="362" t="s">
        <v>744</v>
      </c>
      <c r="E562" s="499"/>
      <c r="F562" s="499"/>
      <c r="G562" s="499"/>
      <c r="H562" s="499"/>
      <c r="I562" s="499"/>
      <c r="J562" s="499"/>
      <c r="K562" s="499"/>
      <c r="L562" s="482"/>
      <c r="M562" s="480"/>
      <c r="P562" s="481"/>
      <c r="Q562" s="482"/>
      <c r="R562" s="482"/>
      <c r="S562" s="482"/>
      <c r="T562" s="482"/>
      <c r="U562" s="482"/>
      <c r="V562" s="482"/>
      <c r="W562" s="482"/>
      <c r="X562" s="512"/>
      <c r="Y562" s="485"/>
    </row>
    <row r="563" spans="1:25" s="36" customFormat="1" ht="15" customHeight="1" x14ac:dyDescent="0.25">
      <c r="C563" s="477"/>
      <c r="D563" s="521"/>
      <c r="E563" s="501"/>
      <c r="F563" s="501" t="s">
        <v>745</v>
      </c>
      <c r="G563" s="501"/>
      <c r="H563" s="501"/>
      <c r="I563" s="501"/>
      <c r="J563" s="522"/>
      <c r="K563" s="501"/>
      <c r="L563" s="523"/>
      <c r="M563" s="480"/>
      <c r="P563" s="481"/>
      <c r="Q563" s="482"/>
      <c r="R563" s="482"/>
      <c r="S563" s="482"/>
      <c r="T563" s="482"/>
      <c r="U563" s="482"/>
      <c r="V563" s="482"/>
      <c r="W563" s="482"/>
      <c r="X563" s="512"/>
      <c r="Y563" s="485"/>
    </row>
    <row r="564" spans="1:25" s="36" customFormat="1" ht="15" customHeight="1" x14ac:dyDescent="0.25">
      <c r="A564" s="36" t="s">
        <v>855</v>
      </c>
      <c r="C564" s="477"/>
      <c r="D564" s="477" t="s">
        <v>89</v>
      </c>
      <c r="F564" s="524">
        <f>(IF(ISERROR(VLOOKUP(R564,#REF!,2,FALSE)),,VLOOKUP(R564,#REF!,2,FALSE)))</f>
        <v>0</v>
      </c>
      <c r="G564" s="389">
        <f>(IF(ISERROR(VLOOKUP(S564,#REF!,2,FALSE)),,VLOOKUP(S564,#REF!,2,FALSE)))</f>
        <v>0</v>
      </c>
      <c r="H564" s="524">
        <f>(IF(ISERROR(VLOOKUP(T564,#REF!,2,FALSE)),,VLOOKUP(T564,#REF!,2,FALSE)))</f>
        <v>0</v>
      </c>
      <c r="I564" s="389">
        <f>(IF(ISERROR(VLOOKUP(U564,#REF!,2,FALSE)),,VLOOKUP(U564,#REF!,2,FALSE)))</f>
        <v>0</v>
      </c>
      <c r="J564" s="499"/>
      <c r="K564" s="389">
        <f>(IF(ISERROR(VLOOKUP(W564,#REF!,2,FALSE)),,VLOOKUP(W564,#REF!,2,FALSE)))</f>
        <v>0</v>
      </c>
      <c r="L564" s="525"/>
      <c r="M564" s="480"/>
      <c r="P564" s="481"/>
      <c r="Q564" s="482"/>
      <c r="R564" s="36" t="s">
        <v>748</v>
      </c>
      <c r="S564" s="36" t="s">
        <v>820</v>
      </c>
      <c r="T564" s="36" t="s">
        <v>750</v>
      </c>
      <c r="U564" s="36" t="s">
        <v>785</v>
      </c>
      <c r="V564" s="482"/>
      <c r="W564" s="482" t="s">
        <v>821</v>
      </c>
      <c r="X564" s="518"/>
      <c r="Y564" s="485"/>
    </row>
    <row r="565" spans="1:25" s="36" customFormat="1" ht="15" customHeight="1" x14ac:dyDescent="0.25">
      <c r="A565" s="36" t="s">
        <v>856</v>
      </c>
      <c r="C565" s="477"/>
      <c r="D565" s="477"/>
      <c r="F565" s="524">
        <f>(IF(ISERROR(VLOOKUP(R565,#REF!,2,FALSE)),,VLOOKUP(R565,#REF!,2,FALSE)))</f>
        <v>0</v>
      </c>
      <c r="G565" s="389">
        <f>(IF(ISERROR(VLOOKUP(S565,#REF!,2,FALSE)),,VLOOKUP(S565,#REF!,2,FALSE)))</f>
        <v>0</v>
      </c>
      <c r="H565" s="524">
        <f>(IF(ISERROR(VLOOKUP(T565,#REF!,2,FALSE)),,VLOOKUP(T565,#REF!,2,FALSE)))</f>
        <v>0</v>
      </c>
      <c r="I565" s="389">
        <f>(IF(ISERROR(VLOOKUP(U565,#REF!,2,FALSE)),,VLOOKUP(U565,#REF!,2,FALSE)))</f>
        <v>0</v>
      </c>
      <c r="J565" s="526" t="s">
        <v>29</v>
      </c>
      <c r="K565" s="389">
        <f>(IF(ISERROR(VLOOKUP(W565,#REF!,2,FALSE)),,VLOOKUP(W565,#REF!,2,FALSE)))</f>
        <v>0</v>
      </c>
      <c r="L565" s="525"/>
      <c r="M565" s="480"/>
      <c r="P565" s="481"/>
      <c r="Q565" s="482"/>
      <c r="R565" s="36" t="s">
        <v>754</v>
      </c>
      <c r="S565" s="36" t="s">
        <v>810</v>
      </c>
      <c r="T565" s="36" t="s">
        <v>756</v>
      </c>
      <c r="U565" s="36" t="s">
        <v>785</v>
      </c>
      <c r="V565" s="482"/>
      <c r="W565" s="482" t="s">
        <v>811</v>
      </c>
      <c r="X565" s="518"/>
      <c r="Y565" s="485"/>
    </row>
    <row r="566" spans="1:25" s="36" customFormat="1" ht="15" customHeight="1" x14ac:dyDescent="0.25">
      <c r="A566" s="36" t="s">
        <v>857</v>
      </c>
      <c r="C566" s="477"/>
      <c r="D566" s="477" t="s">
        <v>90</v>
      </c>
      <c r="F566" s="524">
        <f>(IF(ISERROR(VLOOKUP(R566,#REF!,2,FALSE)),,VLOOKUP(R566,#REF!,2,FALSE)))</f>
        <v>0</v>
      </c>
      <c r="G566" s="389">
        <f>(IF(ISERROR(VLOOKUP(S566,#REF!,2,FALSE)),,VLOOKUP(S566,#REF!,2,FALSE)))</f>
        <v>0</v>
      </c>
      <c r="H566" s="524">
        <f>(IF(ISERROR(VLOOKUP(T566,#REF!,2,FALSE)),,VLOOKUP(T566,#REF!,2,FALSE)))</f>
        <v>0</v>
      </c>
      <c r="I566" s="389">
        <f>(IF(ISERROR(VLOOKUP(U566,#REF!,2,FALSE)),,VLOOKUP(U566,#REF!,2,FALSE)))</f>
        <v>0</v>
      </c>
      <c r="J566" s="526" t="s">
        <v>29</v>
      </c>
      <c r="K566" s="389">
        <f>(IF(ISERROR(VLOOKUP(W566,#REF!,2,FALSE)),,VLOOKUP(W566,#REF!,2,FALSE)))</f>
        <v>0</v>
      </c>
      <c r="L566" s="525"/>
      <c r="M566" s="480"/>
      <c r="P566" s="481"/>
      <c r="Q566" s="482"/>
      <c r="R566" s="36" t="s">
        <v>748</v>
      </c>
      <c r="S566" s="36" t="s">
        <v>812</v>
      </c>
      <c r="T566" s="36" t="s">
        <v>758</v>
      </c>
      <c r="U566" s="36" t="s">
        <v>813</v>
      </c>
      <c r="V566" s="482"/>
      <c r="W566" s="36" t="s">
        <v>814</v>
      </c>
      <c r="X566" s="518"/>
      <c r="Y566" s="485"/>
    </row>
    <row r="567" spans="1:25" s="36" customFormat="1" ht="15" customHeight="1" x14ac:dyDescent="0.25">
      <c r="A567" s="36" t="s">
        <v>858</v>
      </c>
      <c r="C567" s="477"/>
      <c r="D567" s="477"/>
      <c r="F567" s="524">
        <f>(IF(ISERROR(VLOOKUP(R567,#REF!,2,FALSE)),,VLOOKUP(R567,#REF!,2,FALSE)))</f>
        <v>0</v>
      </c>
      <c r="G567" s="389">
        <f>(IF(ISERROR(VLOOKUP(S567,#REF!,2,FALSE)),,VLOOKUP(S567,#REF!,2,FALSE)))</f>
        <v>0</v>
      </c>
      <c r="H567" s="524">
        <f>(IF(ISERROR(VLOOKUP(T567,#REF!,2,FALSE)),,VLOOKUP(T567,#REF!,2,FALSE)))</f>
        <v>0</v>
      </c>
      <c r="I567" s="389">
        <f>(IF(ISERROR(VLOOKUP(U567,#REF!,2,FALSE)),,VLOOKUP(U567,#REF!,2,FALSE)))</f>
        <v>0</v>
      </c>
      <c r="J567" s="526" t="s">
        <v>29</v>
      </c>
      <c r="K567" s="389">
        <f>(IF(ISERROR(VLOOKUP(W567,#REF!,2,FALSE)),,VLOOKUP(W567,#REF!,2,FALSE)))</f>
        <v>0</v>
      </c>
      <c r="L567" s="525"/>
      <c r="M567" s="480"/>
      <c r="P567" s="481"/>
      <c r="Q567" s="482"/>
      <c r="R567" s="36" t="s">
        <v>754</v>
      </c>
      <c r="S567" s="36" t="s">
        <v>815</v>
      </c>
      <c r="T567" s="36" t="s">
        <v>762</v>
      </c>
      <c r="U567" s="36" t="s">
        <v>813</v>
      </c>
      <c r="V567" s="482"/>
      <c r="W567" s="36" t="s">
        <v>816</v>
      </c>
      <c r="X567" s="518"/>
      <c r="Y567" s="485"/>
    </row>
    <row r="568" spans="1:25" s="36" customFormat="1" ht="15" customHeight="1" x14ac:dyDescent="0.25">
      <c r="A568" s="36" t="s">
        <v>859</v>
      </c>
      <c r="C568" s="477"/>
      <c r="D568" s="477" t="s">
        <v>91</v>
      </c>
      <c r="F568" s="524">
        <f>(IF(ISERROR(VLOOKUP(R568,#REF!,2,FALSE)),,VLOOKUP(R568,#REF!,2,FALSE)))</f>
        <v>0</v>
      </c>
      <c r="G568" s="389">
        <f>(IF(ISERROR(VLOOKUP(S568,#REF!,2,FALSE)),,VLOOKUP(S568,#REF!,2,FALSE)))</f>
        <v>0</v>
      </c>
      <c r="H568" s="524">
        <f>(IF(ISERROR(VLOOKUP(T568,#REF!,2,FALSE)),,VLOOKUP(T568,#REF!,2,FALSE)))</f>
        <v>0</v>
      </c>
      <c r="I568" s="389">
        <f>(IF(ISERROR(VLOOKUP(U568,#REF!,2,FALSE)),,VLOOKUP(U568,#REF!,2,FALSE)))</f>
        <v>0</v>
      </c>
      <c r="J568" s="526" t="s">
        <v>29</v>
      </c>
      <c r="K568" s="389">
        <f>(IF(ISERROR(VLOOKUP(W568,#REF!,2,FALSE)),,VLOOKUP(W568,#REF!,2,FALSE)))</f>
        <v>0</v>
      </c>
      <c r="L568" s="525"/>
      <c r="M568" s="480"/>
      <c r="P568" s="481"/>
      <c r="Q568" s="482"/>
      <c r="R568" s="36" t="s">
        <v>754</v>
      </c>
      <c r="S568" s="36" t="s">
        <v>817</v>
      </c>
      <c r="T568" s="36" t="s">
        <v>765</v>
      </c>
      <c r="U568" s="36" t="s">
        <v>818</v>
      </c>
      <c r="V568" s="36" t="s">
        <v>819</v>
      </c>
      <c r="W568" s="36" t="s">
        <v>819</v>
      </c>
      <c r="X568" s="518"/>
      <c r="Y568" s="485"/>
    </row>
    <row r="569" spans="1:25" s="36" customFormat="1" ht="15" customHeight="1" x14ac:dyDescent="0.25">
      <c r="A569" s="36" t="s">
        <v>860</v>
      </c>
      <c r="C569" s="477"/>
      <c r="D569" s="477" t="s">
        <v>853</v>
      </c>
      <c r="E569" s="499"/>
      <c r="F569" s="499"/>
      <c r="G569" s="499"/>
      <c r="H569" s="499"/>
      <c r="I569" s="499"/>
      <c r="J569" s="499"/>
      <c r="K569" s="527">
        <f>(IF(ISERROR(VLOOKUP(X569,#REF!,2,FALSE)),,VLOOKUP(X569,#REF!,2,FALSE)))</f>
        <v>0</v>
      </c>
      <c r="L569" s="525"/>
      <c r="M569" s="480"/>
      <c r="P569" s="481"/>
      <c r="Q569" s="482"/>
      <c r="R569" s="482"/>
      <c r="S569" s="482"/>
      <c r="T569" s="482"/>
      <c r="U569" s="482"/>
      <c r="V569" s="482"/>
      <c r="W569" s="482"/>
      <c r="X569" s="36" t="s">
        <v>822</v>
      </c>
      <c r="Y569" s="485"/>
    </row>
    <row r="570" spans="1:25" ht="15" customHeight="1" x14ac:dyDescent="0.25">
      <c r="A570" s="2" t="s">
        <v>860</v>
      </c>
      <c r="C570" s="146"/>
      <c r="D570" s="146" t="s">
        <v>365</v>
      </c>
      <c r="E570" s="75"/>
      <c r="F570" s="75"/>
      <c r="G570" s="75"/>
      <c r="H570" s="75"/>
      <c r="I570" s="75"/>
      <c r="J570" s="252" t="s">
        <v>614</v>
      </c>
      <c r="K570" s="282">
        <f>(IF(ISERROR(VLOOKUP(X570,#REF!,2,FALSE)),,VLOOKUP(X570,#REF!,2,FALSE)))</f>
        <v>0</v>
      </c>
      <c r="L570" s="258"/>
      <c r="M570" s="145"/>
      <c r="P570" s="433"/>
      <c r="Q570" s="27"/>
      <c r="R570" s="27"/>
      <c r="S570" s="27"/>
      <c r="T570" s="27"/>
      <c r="U570" s="27"/>
      <c r="V570" s="27"/>
      <c r="W570" s="27"/>
      <c r="X570" s="48" t="s">
        <v>374</v>
      </c>
      <c r="Y570" s="28"/>
    </row>
    <row r="571" spans="1:25" ht="15" customHeight="1" x14ac:dyDescent="0.25">
      <c r="A571" s="2" t="s">
        <v>861</v>
      </c>
      <c r="C571" s="146"/>
      <c r="D571" s="146" t="s">
        <v>129</v>
      </c>
      <c r="E571" s="75"/>
      <c r="F571" s="75"/>
      <c r="G571" s="75"/>
      <c r="H571" s="75"/>
      <c r="I571" s="75"/>
      <c r="J571" s="75"/>
      <c r="K571" s="283">
        <f>(IF(ISERROR(VLOOKUP(X571,#REF!,2,FALSE)),,VLOOKUP(X571,#REF!,2,FALSE)))</f>
        <v>0</v>
      </c>
      <c r="L571" s="258"/>
      <c r="M571" s="145"/>
      <c r="P571" s="433"/>
      <c r="Q571" s="27"/>
      <c r="R571" s="27"/>
      <c r="S571" s="27"/>
      <c r="T571" s="27"/>
      <c r="U571" s="27"/>
      <c r="V571" s="27"/>
      <c r="W571" s="27"/>
      <c r="X571" s="48" t="s">
        <v>318</v>
      </c>
      <c r="Y571" s="28"/>
    </row>
    <row r="572" spans="1:25" ht="4" customHeight="1" x14ac:dyDescent="0.25">
      <c r="C572" s="146"/>
      <c r="D572" s="148"/>
      <c r="E572" s="149"/>
      <c r="F572" s="149"/>
      <c r="G572" s="149"/>
      <c r="H572" s="149"/>
      <c r="I572" s="149"/>
      <c r="J572" s="475"/>
      <c r="K572" s="476"/>
      <c r="L572" s="308"/>
      <c r="M572" s="145"/>
      <c r="P572" s="433"/>
      <c r="Q572" s="27"/>
      <c r="R572" s="27"/>
      <c r="S572" s="27"/>
      <c r="T572" s="27"/>
      <c r="U572" s="27"/>
      <c r="V572" s="27"/>
      <c r="W572" s="27"/>
      <c r="X572" s="51"/>
      <c r="Y572" s="28"/>
    </row>
    <row r="573" spans="1:25" ht="4" customHeight="1" x14ac:dyDescent="0.25">
      <c r="C573" s="146"/>
      <c r="D573" s="75"/>
      <c r="E573" s="75"/>
      <c r="F573" s="75"/>
      <c r="G573" s="75"/>
      <c r="H573" s="75"/>
      <c r="I573" s="75"/>
      <c r="J573" s="252"/>
      <c r="K573" s="152"/>
      <c r="L573" s="257"/>
      <c r="M573" s="145"/>
      <c r="P573" s="433"/>
      <c r="Q573" s="27"/>
      <c r="R573" s="27"/>
      <c r="S573" s="27"/>
      <c r="T573" s="27"/>
      <c r="U573" s="27"/>
      <c r="V573" s="27"/>
      <c r="W573" s="27"/>
      <c r="X573" s="51"/>
      <c r="Y573" s="28"/>
    </row>
    <row r="574" spans="1:25" ht="4" customHeight="1" x14ac:dyDescent="0.25">
      <c r="C574" s="148"/>
      <c r="D574" s="149"/>
      <c r="E574" s="149"/>
      <c r="F574" s="149"/>
      <c r="G574" s="149"/>
      <c r="H574" s="149"/>
      <c r="I574" s="149"/>
      <c r="J574" s="149"/>
      <c r="K574" s="149"/>
      <c r="L574" s="305"/>
      <c r="M574" s="150"/>
      <c r="P574" s="433"/>
      <c r="Q574" s="27"/>
      <c r="R574" s="27"/>
      <c r="S574" s="27"/>
      <c r="T574" s="27"/>
      <c r="U574" s="27"/>
      <c r="V574" s="27"/>
      <c r="W574" s="27"/>
      <c r="X574" s="27"/>
      <c r="Y574" s="28"/>
    </row>
    <row r="575" spans="1:25" ht="4" customHeight="1" x14ac:dyDescent="0.25">
      <c r="L575" s="58"/>
    </row>
    <row r="576" spans="1:25" ht="4" customHeight="1" x14ac:dyDescent="0.25">
      <c r="C576" s="139"/>
      <c r="D576" s="140"/>
      <c r="E576" s="140"/>
      <c r="F576" s="140"/>
      <c r="G576" s="140"/>
      <c r="H576" s="140"/>
      <c r="I576" s="140"/>
      <c r="J576" s="140"/>
      <c r="K576" s="140"/>
      <c r="L576" s="260"/>
      <c r="M576" s="141"/>
    </row>
    <row r="577" spans="1:25" s="36" customFormat="1" ht="15" customHeight="1" x14ac:dyDescent="0.25">
      <c r="C577" s="477"/>
      <c r="D577" s="494" t="s">
        <v>121</v>
      </c>
      <c r="E577" s="495"/>
      <c r="F577" s="495"/>
      <c r="G577" s="495"/>
      <c r="H577" s="495"/>
      <c r="I577" s="495"/>
      <c r="J577" s="496" t="s">
        <v>823</v>
      </c>
      <c r="K577" s="495"/>
      <c r="L577" s="497"/>
      <c r="M577" s="480"/>
      <c r="P577" s="481"/>
      <c r="Q577" s="498" t="s">
        <v>121</v>
      </c>
      <c r="R577" s="482"/>
      <c r="S577" s="482"/>
      <c r="T577" s="482"/>
      <c r="U577" s="482"/>
      <c r="V577" s="482"/>
      <c r="W577" s="482"/>
      <c r="X577" s="482"/>
      <c r="Y577" s="485"/>
    </row>
    <row r="578" spans="1:25" s="36" customFormat="1" ht="4" customHeight="1" x14ac:dyDescent="0.25">
      <c r="C578" s="477"/>
      <c r="D578" s="499"/>
      <c r="E578" s="499"/>
      <c r="F578" s="499"/>
      <c r="G578" s="499"/>
      <c r="H578" s="499"/>
      <c r="I578" s="499"/>
      <c r="J578" s="499"/>
      <c r="K578" s="499"/>
      <c r="L578" s="482"/>
      <c r="M578" s="480"/>
      <c r="P578" s="481"/>
      <c r="Q578" s="482"/>
      <c r="R578" s="482"/>
      <c r="S578" s="482"/>
      <c r="T578" s="482"/>
      <c r="U578" s="482"/>
      <c r="V578" s="482"/>
      <c r="W578" s="482"/>
      <c r="X578" s="482"/>
      <c r="Y578" s="485"/>
    </row>
    <row r="579" spans="1:25" s="36" customFormat="1" ht="4" customHeight="1" x14ac:dyDescent="0.25">
      <c r="C579" s="477"/>
      <c r="D579" s="500"/>
      <c r="E579" s="501"/>
      <c r="F579" s="501"/>
      <c r="G579" s="501"/>
      <c r="H579" s="501"/>
      <c r="I579" s="501"/>
      <c r="J579" s="501"/>
      <c r="K579" s="502"/>
      <c r="L579" s="503"/>
      <c r="M579" s="480"/>
      <c r="P579" s="481"/>
      <c r="Q579" s="482"/>
      <c r="R579" s="482"/>
      <c r="S579" s="482"/>
      <c r="T579" s="482"/>
      <c r="U579" s="482"/>
      <c r="V579" s="482"/>
      <c r="W579" s="482"/>
      <c r="X579" s="504"/>
      <c r="Y579" s="485"/>
    </row>
    <row r="580" spans="1:25" s="36" customFormat="1" ht="15" customHeight="1" x14ac:dyDescent="0.3">
      <c r="A580" s="505"/>
      <c r="C580" s="477"/>
      <c r="D580" s="506" t="s">
        <v>691</v>
      </c>
      <c r="E580" s="499"/>
      <c r="F580" s="499" t="s">
        <v>787</v>
      </c>
      <c r="G580" s="499"/>
      <c r="H580" s="499"/>
      <c r="I580" s="499"/>
      <c r="K580" s="389">
        <f>(IF(ISERROR(VLOOKUP(X580,#REF!,2,FALSE)),,VLOOKUP(X580,#REF!,2,FALSE)))</f>
        <v>0</v>
      </c>
      <c r="L580" s="507"/>
      <c r="M580" s="480"/>
      <c r="P580" s="481"/>
      <c r="Q580" s="508" t="s">
        <v>106</v>
      </c>
      <c r="R580" s="482" t="s">
        <v>122</v>
      </c>
      <c r="S580" s="482"/>
      <c r="T580" s="482"/>
      <c r="U580" s="482"/>
      <c r="V580" s="482"/>
      <c r="X580" s="484" t="s">
        <v>824</v>
      </c>
      <c r="Y580" s="485"/>
    </row>
    <row r="581" spans="1:25" s="36" customFormat="1" ht="15" customHeight="1" x14ac:dyDescent="0.3">
      <c r="A581" s="505"/>
      <c r="C581" s="477"/>
      <c r="D581" s="509"/>
      <c r="E581" s="510"/>
      <c r="F581" s="510" t="s">
        <v>788</v>
      </c>
      <c r="G581" s="499"/>
      <c r="H581" s="499"/>
      <c r="I581" s="499"/>
      <c r="K581" s="511">
        <f>(IF(ISERROR(VLOOKUP(X581,#REF!,2,FALSE)),,VLOOKUP(X581,#REF!,2,FALSE)))</f>
        <v>0</v>
      </c>
      <c r="L581" s="507"/>
      <c r="M581" s="480"/>
      <c r="P581" s="481"/>
      <c r="Q581" s="508"/>
      <c r="R581" s="482"/>
      <c r="S581" s="482"/>
      <c r="T581" s="482"/>
      <c r="U581" s="482"/>
      <c r="V581" s="482"/>
      <c r="X581" s="512" t="s">
        <v>318</v>
      </c>
      <c r="Y581" s="485"/>
    </row>
    <row r="582" spans="1:25" s="36" customFormat="1" ht="15" customHeight="1" x14ac:dyDescent="0.3">
      <c r="C582" s="477"/>
      <c r="D582" s="513"/>
      <c r="E582" s="514"/>
      <c r="F582" s="514" t="s">
        <v>809</v>
      </c>
      <c r="G582" s="514"/>
      <c r="H582" s="514"/>
      <c r="I582" s="514"/>
      <c r="J582" s="515"/>
      <c r="K582" s="516"/>
      <c r="L582" s="517"/>
      <c r="M582" s="480"/>
      <c r="P582" s="481"/>
      <c r="Q582" s="508"/>
      <c r="R582" s="482"/>
      <c r="S582" s="482"/>
      <c r="T582" s="482"/>
      <c r="U582" s="482"/>
      <c r="V582" s="482"/>
      <c r="W582" s="504"/>
      <c r="X582" s="518"/>
      <c r="Y582" s="485"/>
    </row>
    <row r="583" spans="1:25" s="36" customFormat="1" ht="4" customHeight="1" x14ac:dyDescent="0.3">
      <c r="C583" s="477"/>
      <c r="D583" s="519"/>
      <c r="E583" s="499"/>
      <c r="F583" s="499"/>
      <c r="G583" s="499"/>
      <c r="H583" s="499"/>
      <c r="I583" s="499"/>
      <c r="J583" s="479"/>
      <c r="K583" s="499"/>
      <c r="L583" s="482"/>
      <c r="M583" s="480"/>
      <c r="P583" s="481"/>
      <c r="Q583" s="508"/>
      <c r="R583" s="482"/>
      <c r="S583" s="482"/>
      <c r="T583" s="482"/>
      <c r="U583" s="482"/>
      <c r="V583" s="482"/>
      <c r="W583" s="504"/>
      <c r="X583" s="518"/>
      <c r="Y583" s="485"/>
    </row>
    <row r="584" spans="1:25" s="36" customFormat="1" ht="15" customHeight="1" x14ac:dyDescent="0.25">
      <c r="A584" s="520" t="s">
        <v>862</v>
      </c>
      <c r="C584" s="477"/>
      <c r="D584" s="499" t="s">
        <v>612</v>
      </c>
      <c r="E584" s="499"/>
      <c r="F584" s="499"/>
      <c r="G584" s="499"/>
      <c r="H584" s="499"/>
      <c r="I584" s="499"/>
      <c r="J584" s="499"/>
      <c r="K584" s="389">
        <f>(IF(ISERROR(VLOOKUP(X584,#REF!,2,FALSE)),,VLOOKUP(X584,#REF!,2,FALSE)))</f>
        <v>0</v>
      </c>
      <c r="L584" s="479"/>
      <c r="M584" s="480"/>
      <c r="P584" s="481"/>
      <c r="Q584" s="482" t="s">
        <v>124</v>
      </c>
      <c r="R584" s="482"/>
      <c r="S584" s="482"/>
      <c r="T584" s="482"/>
      <c r="U584" s="482"/>
      <c r="V584" s="482"/>
      <c r="W584" s="482"/>
      <c r="X584" s="484" t="s">
        <v>824</v>
      </c>
      <c r="Y584" s="485"/>
    </row>
    <row r="585" spans="1:25" s="36" customFormat="1" ht="15" customHeight="1" x14ac:dyDescent="0.25">
      <c r="A585" s="520" t="s">
        <v>863</v>
      </c>
      <c r="C585" s="477"/>
      <c r="D585" s="499" t="s">
        <v>124</v>
      </c>
      <c r="E585" s="499"/>
      <c r="F585" s="499"/>
      <c r="G585" s="499"/>
      <c r="H585" s="499"/>
      <c r="I585" s="499"/>
      <c r="J585" s="499"/>
      <c r="K585" s="389">
        <f>(IF(ISERROR(VLOOKUP(X585,#REF!,2,FALSE)),,VLOOKUP(X585,#REF!,2,FALSE)))</f>
        <v>0</v>
      </c>
      <c r="L585" s="479"/>
      <c r="M585" s="480"/>
      <c r="P585" s="481"/>
      <c r="Q585" s="482" t="s">
        <v>124</v>
      </c>
      <c r="R585" s="482"/>
      <c r="S585" s="482"/>
      <c r="T585" s="482"/>
      <c r="U585" s="482"/>
      <c r="V585" s="482"/>
      <c r="W585" s="482"/>
      <c r="X585" s="484" t="s">
        <v>865</v>
      </c>
      <c r="Y585" s="485"/>
    </row>
    <row r="586" spans="1:25" s="36" customFormat="1" ht="15" customHeight="1" x14ac:dyDescent="0.25">
      <c r="A586" s="36" t="s">
        <v>864</v>
      </c>
      <c r="C586" s="477"/>
      <c r="D586" s="499" t="s">
        <v>781</v>
      </c>
      <c r="E586" s="499"/>
      <c r="F586" s="499"/>
      <c r="G586" s="499"/>
      <c r="H586" s="499"/>
      <c r="I586" s="499"/>
      <c r="J586" s="499"/>
      <c r="K586" s="389">
        <f>(IF(ISERROR(VLOOKUP(X586,#REF!,2,FALSE)),,VLOOKUP(X586,#REF!,2,FALSE)))</f>
        <v>0</v>
      </c>
      <c r="L586" s="482"/>
      <c r="M586" s="480"/>
      <c r="P586" s="481"/>
      <c r="Q586" s="482"/>
      <c r="R586" s="482"/>
      <c r="S586" s="482"/>
      <c r="T586" s="482"/>
      <c r="U586" s="482"/>
      <c r="V586" s="482"/>
      <c r="W586" s="482"/>
      <c r="X586" s="482" t="s">
        <v>412</v>
      </c>
      <c r="Y586" s="485"/>
    </row>
    <row r="587" spans="1:25" s="36" customFormat="1" ht="4" customHeight="1" x14ac:dyDescent="0.25">
      <c r="C587" s="477"/>
      <c r="D587" s="499"/>
      <c r="E587" s="499"/>
      <c r="F587" s="499"/>
      <c r="G587" s="499"/>
      <c r="H587" s="499"/>
      <c r="I587" s="499"/>
      <c r="J587" s="499"/>
      <c r="K587" s="479"/>
      <c r="L587" s="482"/>
      <c r="M587" s="480"/>
      <c r="P587" s="481"/>
      <c r="Q587" s="482"/>
      <c r="R587" s="482"/>
      <c r="S587" s="482"/>
      <c r="T587" s="482"/>
      <c r="U587" s="482"/>
      <c r="V587" s="482"/>
      <c r="W587" s="482"/>
      <c r="X587" s="482"/>
      <c r="Y587" s="485"/>
    </row>
    <row r="588" spans="1:25" s="36" customFormat="1" ht="15" customHeight="1" x14ac:dyDescent="0.25">
      <c r="A588" s="36" t="s">
        <v>866</v>
      </c>
      <c r="C588" s="477"/>
      <c r="D588" s="362" t="s">
        <v>744</v>
      </c>
      <c r="E588" s="499"/>
      <c r="F588" s="499"/>
      <c r="G588" s="499"/>
      <c r="H588" s="499"/>
      <c r="I588" s="499"/>
      <c r="J588" s="499"/>
      <c r="K588" s="499"/>
      <c r="L588" s="482"/>
      <c r="M588" s="480"/>
      <c r="P588" s="481"/>
      <c r="Q588" s="482"/>
      <c r="R588" s="482"/>
      <c r="S588" s="482"/>
      <c r="T588" s="482"/>
      <c r="U588" s="482"/>
      <c r="V588" s="482"/>
      <c r="W588" s="482"/>
      <c r="X588" s="512"/>
      <c r="Y588" s="485"/>
    </row>
    <row r="589" spans="1:25" s="36" customFormat="1" ht="15" customHeight="1" x14ac:dyDescent="0.25">
      <c r="C589" s="477"/>
      <c r="D589" s="521"/>
      <c r="E589" s="501"/>
      <c r="F589" s="501" t="s">
        <v>745</v>
      </c>
      <c r="G589" s="501"/>
      <c r="H589" s="501"/>
      <c r="I589" s="501"/>
      <c r="J589" s="522"/>
      <c r="K589" s="501"/>
      <c r="L589" s="523"/>
      <c r="M589" s="480"/>
      <c r="P589" s="481"/>
      <c r="Q589" s="482"/>
      <c r="R589" s="482"/>
      <c r="S589" s="482"/>
      <c r="T589" s="482"/>
      <c r="U589" s="482"/>
      <c r="V589" s="482"/>
      <c r="W589" s="482"/>
      <c r="X589" s="512"/>
      <c r="Y589" s="485"/>
    </row>
    <row r="590" spans="1:25" s="36" customFormat="1" ht="15" customHeight="1" x14ac:dyDescent="0.25">
      <c r="A590" s="36" t="s">
        <v>867</v>
      </c>
      <c r="C590" s="477"/>
      <c r="D590" s="477" t="s">
        <v>89</v>
      </c>
      <c r="F590" s="524">
        <f>(IF(ISERROR(VLOOKUP(R590,#REF!,2,FALSE)),,VLOOKUP(R590,#REF!,2,FALSE)))</f>
        <v>0</v>
      </c>
      <c r="G590" s="389">
        <f>(IF(ISERROR(VLOOKUP(S590,#REF!,2,FALSE)),,VLOOKUP(S590,#REF!,2,FALSE)))</f>
        <v>0</v>
      </c>
      <c r="H590" s="524">
        <f>(IF(ISERROR(VLOOKUP(T590,#REF!,2,FALSE)),,VLOOKUP(T590,#REF!,2,FALSE)))</f>
        <v>0</v>
      </c>
      <c r="I590" s="389">
        <f>(IF(ISERROR(VLOOKUP(U590,#REF!,2,FALSE)),,VLOOKUP(U590,#REF!,2,FALSE)))</f>
        <v>0</v>
      </c>
      <c r="J590" s="499"/>
      <c r="K590" s="389">
        <f>(IF(ISERROR(VLOOKUP(W590,#REF!,2,FALSE)),,VLOOKUP(W590,#REF!,2,FALSE)))</f>
        <v>0</v>
      </c>
      <c r="L590" s="525"/>
      <c r="M590" s="480"/>
      <c r="P590" s="481"/>
      <c r="Q590" s="482"/>
      <c r="R590" s="36" t="s">
        <v>748</v>
      </c>
      <c r="S590" s="36" t="s">
        <v>825</v>
      </c>
      <c r="T590" s="36" t="s">
        <v>750</v>
      </c>
      <c r="U590" s="36" t="s">
        <v>826</v>
      </c>
      <c r="V590" s="482"/>
      <c r="W590" s="482" t="s">
        <v>827</v>
      </c>
      <c r="X590" s="518"/>
      <c r="Y590" s="485"/>
    </row>
    <row r="591" spans="1:25" s="36" customFormat="1" ht="15" customHeight="1" x14ac:dyDescent="0.25">
      <c r="A591" s="36" t="s">
        <v>868</v>
      </c>
      <c r="C591" s="477"/>
      <c r="D591" s="477"/>
      <c r="F591" s="524">
        <f>(IF(ISERROR(VLOOKUP(R591,#REF!,2,FALSE)),,VLOOKUP(R591,#REF!,2,FALSE)))</f>
        <v>0</v>
      </c>
      <c r="G591" s="389">
        <f>(IF(ISERROR(VLOOKUP(S591,#REF!,2,FALSE)),,VLOOKUP(S591,#REF!,2,FALSE)))</f>
        <v>0</v>
      </c>
      <c r="H591" s="524">
        <f>(IF(ISERROR(VLOOKUP(T591,#REF!,2,FALSE)),,VLOOKUP(T591,#REF!,2,FALSE)))</f>
        <v>0</v>
      </c>
      <c r="I591" s="389">
        <f>(IF(ISERROR(VLOOKUP(U591,#REF!,2,FALSE)),,VLOOKUP(U591,#REF!,2,FALSE)))</f>
        <v>0</v>
      </c>
      <c r="J591" s="526" t="s">
        <v>29</v>
      </c>
      <c r="K591" s="389">
        <f>(IF(ISERROR(VLOOKUP(W591,#REF!,2,FALSE)),,VLOOKUP(W591,#REF!,2,FALSE)))</f>
        <v>0</v>
      </c>
      <c r="L591" s="525"/>
      <c r="M591" s="480"/>
      <c r="P591" s="481"/>
      <c r="Q591" s="482"/>
      <c r="R591" s="36" t="s">
        <v>754</v>
      </c>
      <c r="S591" s="36" t="s">
        <v>828</v>
      </c>
      <c r="T591" s="36" t="s">
        <v>756</v>
      </c>
      <c r="U591" s="36" t="s">
        <v>826</v>
      </c>
      <c r="V591" s="482"/>
      <c r="W591" s="482" t="s">
        <v>829</v>
      </c>
      <c r="X591" s="518"/>
      <c r="Y591" s="485"/>
    </row>
    <row r="592" spans="1:25" s="36" customFormat="1" ht="15" customHeight="1" x14ac:dyDescent="0.25">
      <c r="A592" s="36" t="s">
        <v>869</v>
      </c>
      <c r="C592" s="477"/>
      <c r="D592" s="477" t="s">
        <v>90</v>
      </c>
      <c r="F592" s="524">
        <f>(IF(ISERROR(VLOOKUP(R592,#REF!,2,FALSE)),,VLOOKUP(R592,#REF!,2,FALSE)))</f>
        <v>0</v>
      </c>
      <c r="G592" s="389">
        <f>(IF(ISERROR(VLOOKUP(S592,#REF!,2,FALSE)),,VLOOKUP(S592,#REF!,2,FALSE)))</f>
        <v>0</v>
      </c>
      <c r="H592" s="524">
        <f>(IF(ISERROR(VLOOKUP(T592,#REF!,2,FALSE)),,VLOOKUP(T592,#REF!,2,FALSE)))</f>
        <v>0</v>
      </c>
      <c r="I592" s="389">
        <f>(IF(ISERROR(VLOOKUP(U592,#REF!,2,FALSE)),,VLOOKUP(U592,#REF!,2,FALSE)))</f>
        <v>0</v>
      </c>
      <c r="J592" s="526" t="s">
        <v>29</v>
      </c>
      <c r="K592" s="389">
        <f>(IF(ISERROR(VLOOKUP(W592,#REF!,2,FALSE)),,VLOOKUP(W592,#REF!,2,FALSE)))</f>
        <v>0</v>
      </c>
      <c r="L592" s="525"/>
      <c r="M592" s="480"/>
      <c r="P592" s="481"/>
      <c r="Q592" s="482"/>
      <c r="R592" s="36" t="s">
        <v>748</v>
      </c>
      <c r="S592" s="36" t="s">
        <v>830</v>
      </c>
      <c r="T592" s="36" t="s">
        <v>758</v>
      </c>
      <c r="U592" s="36" t="s">
        <v>831</v>
      </c>
      <c r="W592" s="36" t="s">
        <v>832</v>
      </c>
      <c r="X592" s="518"/>
      <c r="Y592" s="485"/>
    </row>
    <row r="593" spans="1:25" s="36" customFormat="1" ht="15" customHeight="1" x14ac:dyDescent="0.25">
      <c r="A593" s="36" t="s">
        <v>870</v>
      </c>
      <c r="C593" s="477"/>
      <c r="D593" s="477"/>
      <c r="F593" s="524">
        <f>(IF(ISERROR(VLOOKUP(R593,#REF!,2,FALSE)),,VLOOKUP(R593,#REF!,2,FALSE)))</f>
        <v>0</v>
      </c>
      <c r="G593" s="389">
        <f>(IF(ISERROR(VLOOKUP(S593,#REF!,2,FALSE)),,VLOOKUP(S593,#REF!,2,FALSE)))</f>
        <v>0</v>
      </c>
      <c r="H593" s="524">
        <f>(IF(ISERROR(VLOOKUP(T593,#REF!,2,FALSE)),,VLOOKUP(T593,#REF!,2,FALSE)))</f>
        <v>0</v>
      </c>
      <c r="I593" s="389">
        <f>(IF(ISERROR(VLOOKUP(U593,#REF!,2,FALSE)),,VLOOKUP(U593,#REF!,2,FALSE)))</f>
        <v>0</v>
      </c>
      <c r="J593" s="526" t="s">
        <v>29</v>
      </c>
      <c r="K593" s="389">
        <f>(IF(ISERROR(VLOOKUP(W593,#REF!,2,FALSE)),,VLOOKUP(W593,#REF!,2,FALSE)))</f>
        <v>0</v>
      </c>
      <c r="L593" s="525"/>
      <c r="M593" s="480"/>
      <c r="P593" s="481"/>
      <c r="Q593" s="482"/>
      <c r="R593" s="36" t="s">
        <v>754</v>
      </c>
      <c r="S593" s="36" t="s">
        <v>833</v>
      </c>
      <c r="T593" s="36" t="s">
        <v>762</v>
      </c>
      <c r="U593" s="36" t="s">
        <v>831</v>
      </c>
      <c r="W593" s="36" t="s">
        <v>834</v>
      </c>
      <c r="X593" s="518"/>
      <c r="Y593" s="485"/>
    </row>
    <row r="594" spans="1:25" s="36" customFormat="1" ht="15" customHeight="1" x14ac:dyDescent="0.25">
      <c r="C594" s="477"/>
      <c r="D594" s="477" t="s">
        <v>91</v>
      </c>
      <c r="F594" s="524">
        <f>(IF(ISERROR(VLOOKUP(R594,#REF!,2,FALSE)),,VLOOKUP(R594,#REF!,2,FALSE)))</f>
        <v>0</v>
      </c>
      <c r="G594" s="389">
        <f>(IF(ISERROR(VLOOKUP(S594,#REF!,2,FALSE)),,VLOOKUP(S594,#REF!,2,FALSE)))</f>
        <v>0</v>
      </c>
      <c r="H594" s="524">
        <f>(IF(ISERROR(VLOOKUP(T594,#REF!,2,FALSE)),,VLOOKUP(T594,#REF!,2,FALSE)))</f>
        <v>0</v>
      </c>
      <c r="I594" s="389">
        <f>(IF(ISERROR(VLOOKUP(U594,#REF!,2,FALSE)),,VLOOKUP(U594,#REF!,2,FALSE)))</f>
        <v>0</v>
      </c>
      <c r="J594" s="526" t="s">
        <v>29</v>
      </c>
      <c r="K594" s="389">
        <f>(IF(ISERROR(VLOOKUP(W594,#REF!,2,FALSE)),,VLOOKUP(W594,#REF!,2,FALSE)))</f>
        <v>0</v>
      </c>
      <c r="L594" s="525"/>
      <c r="M594" s="480"/>
      <c r="P594" s="481"/>
      <c r="Q594" s="482"/>
      <c r="R594" s="36" t="s">
        <v>754</v>
      </c>
      <c r="S594" s="36" t="s">
        <v>835</v>
      </c>
      <c r="T594" s="36" t="s">
        <v>765</v>
      </c>
      <c r="U594" s="36" t="s">
        <v>836</v>
      </c>
      <c r="W594" s="36" t="s">
        <v>837</v>
      </c>
      <c r="X594" s="518"/>
      <c r="Y594" s="485"/>
    </row>
    <row r="595" spans="1:25" s="36" customFormat="1" ht="15" customHeight="1" x14ac:dyDescent="0.25">
      <c r="A595" s="36" t="s">
        <v>840</v>
      </c>
      <c r="C595" s="477"/>
      <c r="D595" s="477" t="s">
        <v>746</v>
      </c>
      <c r="E595" s="499"/>
      <c r="F595" s="499"/>
      <c r="G595" s="499"/>
      <c r="H595" s="499"/>
      <c r="I595" s="499"/>
      <c r="J595" s="499"/>
      <c r="K595" s="527">
        <f>(IF(ISERROR(VLOOKUP(X595,#REF!,2,FALSE)),,VLOOKUP(X595,#REF!,2,FALSE)))</f>
        <v>0</v>
      </c>
      <c r="L595" s="525"/>
      <c r="M595" s="480"/>
      <c r="P595" s="481"/>
      <c r="Q595" s="482"/>
      <c r="R595" s="482"/>
      <c r="S595" s="482"/>
      <c r="T595" s="482"/>
      <c r="U595" s="482"/>
      <c r="V595" s="482"/>
      <c r="W595" s="482"/>
      <c r="X595" s="36" t="s">
        <v>838</v>
      </c>
      <c r="Y595" s="485"/>
    </row>
    <row r="596" spans="1:25" s="36" customFormat="1" ht="15" customHeight="1" x14ac:dyDescent="0.25">
      <c r="A596" s="36" t="s">
        <v>839</v>
      </c>
      <c r="C596" s="477"/>
      <c r="D596" s="477" t="s">
        <v>747</v>
      </c>
      <c r="E596" s="499"/>
      <c r="F596" s="499"/>
      <c r="G596" s="499"/>
      <c r="H596" s="499"/>
      <c r="I596" s="499"/>
      <c r="J596" s="526" t="s">
        <v>614</v>
      </c>
      <c r="K596" s="528">
        <f>(IF(ISERROR(VLOOKUP(X596,#REF!,2,FALSE)),,VLOOKUP(X596,#REF!,2,FALSE)))</f>
        <v>0</v>
      </c>
      <c r="L596" s="525"/>
      <c r="M596" s="480"/>
      <c r="P596" s="481"/>
      <c r="Q596" s="482"/>
      <c r="R596" s="482"/>
      <c r="S596" s="482"/>
      <c r="T596" s="482"/>
      <c r="U596" s="482"/>
      <c r="V596" s="482"/>
      <c r="W596" s="482"/>
      <c r="X596" s="36" t="s">
        <v>769</v>
      </c>
      <c r="Y596" s="485"/>
    </row>
    <row r="597" spans="1:25" ht="15" customHeight="1" x14ac:dyDescent="0.25">
      <c r="A597" s="2" t="s">
        <v>871</v>
      </c>
      <c r="C597" s="146"/>
      <c r="D597" s="146" t="s">
        <v>365</v>
      </c>
      <c r="E597" s="75"/>
      <c r="F597" s="75"/>
      <c r="G597" s="75"/>
      <c r="H597" s="75"/>
      <c r="I597" s="75"/>
      <c r="J597" s="252" t="s">
        <v>614</v>
      </c>
      <c r="K597" s="282">
        <f>(IF(ISERROR(VLOOKUP(X597,#REF!,2,FALSE)),,VLOOKUP(X597,#REF!,2,FALSE)))</f>
        <v>0</v>
      </c>
      <c r="L597" s="258"/>
      <c r="M597" s="145"/>
      <c r="P597" s="433"/>
      <c r="Q597" s="27"/>
      <c r="R597" s="27"/>
      <c r="S597" s="27"/>
      <c r="T597" s="27"/>
      <c r="U597" s="27"/>
      <c r="V597" s="27"/>
      <c r="W597" s="27"/>
      <c r="X597" s="48" t="s">
        <v>374</v>
      </c>
      <c r="Y597" s="28"/>
    </row>
    <row r="598" spans="1:25" ht="15" customHeight="1" x14ac:dyDescent="0.25">
      <c r="A598" s="2" t="s">
        <v>872</v>
      </c>
      <c r="C598" s="146"/>
      <c r="D598" s="146" t="s">
        <v>129</v>
      </c>
      <c r="E598" s="75"/>
      <c r="F598" s="75"/>
      <c r="G598" s="75"/>
      <c r="H598" s="75"/>
      <c r="I598" s="75"/>
      <c r="J598" s="75"/>
      <c r="K598" s="283">
        <f>(IF(ISERROR(VLOOKUP(X598,#REF!,2,FALSE)),,VLOOKUP(X598,#REF!,2,FALSE)))</f>
        <v>0</v>
      </c>
      <c r="L598" s="258"/>
      <c r="M598" s="145"/>
      <c r="P598" s="433"/>
      <c r="Q598" s="27"/>
      <c r="R598" s="27"/>
      <c r="S598" s="27"/>
      <c r="T598" s="27"/>
      <c r="U598" s="27"/>
      <c r="V598" s="27"/>
      <c r="W598" s="27"/>
      <c r="X598" s="48" t="s">
        <v>318</v>
      </c>
      <c r="Y598" s="28"/>
    </row>
    <row r="599" spans="1:25" ht="4" customHeight="1" x14ac:dyDescent="0.25">
      <c r="C599" s="146"/>
      <c r="D599" s="148"/>
      <c r="E599" s="149"/>
      <c r="F599" s="149"/>
      <c r="G599" s="149"/>
      <c r="H599" s="149"/>
      <c r="I599" s="149"/>
      <c r="J599" s="475"/>
      <c r="K599" s="476"/>
      <c r="L599" s="308"/>
      <c r="M599" s="145"/>
      <c r="P599" s="433"/>
      <c r="Q599" s="27"/>
      <c r="R599" s="27"/>
      <c r="S599" s="27"/>
      <c r="T599" s="27"/>
      <c r="U599" s="27"/>
      <c r="V599" s="27"/>
      <c r="W599" s="27"/>
      <c r="X599" s="51"/>
      <c r="Y599" s="28"/>
    </row>
    <row r="600" spans="1:25" ht="4" customHeight="1" x14ac:dyDescent="0.25">
      <c r="C600" s="146"/>
      <c r="D600" s="75"/>
      <c r="E600" s="75"/>
      <c r="F600" s="75"/>
      <c r="G600" s="75"/>
      <c r="H600" s="75"/>
      <c r="I600" s="75"/>
      <c r="J600" s="252"/>
      <c r="K600" s="152"/>
      <c r="L600" s="257"/>
      <c r="M600" s="145"/>
      <c r="P600" s="433"/>
      <c r="Q600" s="27"/>
      <c r="R600" s="27"/>
      <c r="S600" s="27"/>
      <c r="T600" s="27"/>
      <c r="U600" s="27"/>
      <c r="V600" s="27"/>
      <c r="W600" s="27"/>
      <c r="X600" s="51"/>
      <c r="Y600" s="28"/>
    </row>
    <row r="601" spans="1:25" ht="4" customHeight="1" x14ac:dyDescent="0.25">
      <c r="C601" s="146"/>
      <c r="D601" s="75"/>
      <c r="E601" s="75"/>
      <c r="F601" s="75"/>
      <c r="G601" s="75"/>
      <c r="H601" s="75"/>
      <c r="I601" s="75"/>
      <c r="J601" s="75"/>
      <c r="K601" s="75"/>
      <c r="L601" s="257"/>
      <c r="M601" s="145"/>
      <c r="P601" s="433"/>
      <c r="Q601" s="27"/>
      <c r="R601" s="27"/>
      <c r="S601" s="27"/>
      <c r="T601" s="27"/>
      <c r="U601" s="27"/>
      <c r="V601" s="27"/>
      <c r="W601" s="27"/>
      <c r="X601" s="27"/>
      <c r="Y601" s="28"/>
    </row>
    <row r="602" spans="1:25" ht="15" customHeight="1" x14ac:dyDescent="0.25">
      <c r="C602" s="146"/>
      <c r="D602" s="448" t="s">
        <v>121</v>
      </c>
      <c r="E602" s="449"/>
      <c r="F602" s="449"/>
      <c r="G602" s="449"/>
      <c r="H602" s="449"/>
      <c r="I602" s="449"/>
      <c r="J602" s="448" t="s">
        <v>873</v>
      </c>
      <c r="K602" s="449"/>
      <c r="L602" s="449"/>
      <c r="M602" s="145"/>
      <c r="P602" s="433"/>
      <c r="Q602" s="27"/>
      <c r="R602" s="27"/>
      <c r="S602" s="27"/>
      <c r="T602" s="27"/>
      <c r="U602" s="27"/>
      <c r="V602" s="27"/>
      <c r="W602" s="27"/>
      <c r="X602" s="27"/>
      <c r="Y602" s="28"/>
    </row>
    <row r="603" spans="1:25" ht="4" customHeight="1" x14ac:dyDescent="0.25">
      <c r="C603" s="146"/>
      <c r="D603" s="269"/>
      <c r="E603" s="269"/>
      <c r="F603" s="269"/>
      <c r="G603" s="269"/>
      <c r="H603" s="269"/>
      <c r="I603" s="269"/>
      <c r="J603" s="269"/>
      <c r="K603" s="269"/>
      <c r="L603" s="377"/>
      <c r="M603" s="145"/>
      <c r="P603" s="433"/>
      <c r="Q603" s="27"/>
      <c r="R603" s="27"/>
      <c r="S603" s="27"/>
      <c r="T603" s="27"/>
      <c r="U603" s="27"/>
      <c r="V603" s="27"/>
      <c r="W603" s="27"/>
      <c r="X603" s="27"/>
      <c r="Y603" s="28"/>
    </row>
    <row r="604" spans="1:25" s="380" customFormat="1" ht="15" customHeight="1" x14ac:dyDescent="0.25">
      <c r="A604" s="380" t="s">
        <v>613</v>
      </c>
      <c r="C604" s="381"/>
      <c r="D604" s="450" t="s">
        <v>612</v>
      </c>
      <c r="E604" s="450"/>
      <c r="F604" s="450"/>
      <c r="G604" s="450"/>
      <c r="H604" s="450"/>
      <c r="I604" s="450"/>
      <c r="J604" s="450"/>
      <c r="K604" s="451">
        <f>(IF(ISERROR(VLOOKUP(X604,#REF!,2,FALSE)),,VLOOKUP(X604,#REF!,2,FALSE)))</f>
        <v>0</v>
      </c>
      <c r="L604" s="452"/>
      <c r="M604" s="382"/>
      <c r="P604" s="442"/>
      <c r="Q604" s="383" t="s">
        <v>123</v>
      </c>
      <c r="R604" s="383"/>
      <c r="S604" s="383"/>
      <c r="T604" s="383"/>
      <c r="U604" s="383"/>
      <c r="V604" s="383"/>
      <c r="W604" s="383"/>
      <c r="X604" s="384" t="s">
        <v>410</v>
      </c>
      <c r="Y604" s="385"/>
    </row>
    <row r="605" spans="1:25" s="380" customFormat="1" ht="15" customHeight="1" x14ac:dyDescent="0.25">
      <c r="A605" s="380" t="s">
        <v>671</v>
      </c>
      <c r="C605" s="381"/>
      <c r="D605" s="450" t="s">
        <v>124</v>
      </c>
      <c r="E605" s="450"/>
      <c r="F605" s="450"/>
      <c r="G605" s="450"/>
      <c r="H605" s="450"/>
      <c r="I605" s="450"/>
      <c r="J605" s="450"/>
      <c r="K605" s="451">
        <f>(IF(ISERROR(VLOOKUP(X605,#REF!,2,FALSE)),,VLOOKUP(X605,#REF!,2,FALSE)))</f>
        <v>0</v>
      </c>
      <c r="L605" s="452"/>
      <c r="M605" s="382"/>
      <c r="P605" s="442"/>
      <c r="Q605" s="383" t="s">
        <v>124</v>
      </c>
      <c r="R605" s="383"/>
      <c r="S605" s="383"/>
      <c r="T605" s="383"/>
      <c r="U605" s="383"/>
      <c r="V605" s="383"/>
      <c r="W605" s="383"/>
      <c r="X605" s="384" t="s">
        <v>411</v>
      </c>
      <c r="Y605" s="385"/>
    </row>
    <row r="606" spans="1:25" s="380" customFormat="1" ht="4" customHeight="1" x14ac:dyDescent="0.25">
      <c r="C606" s="381"/>
      <c r="D606" s="450"/>
      <c r="E606" s="450"/>
      <c r="F606" s="450"/>
      <c r="G606" s="450"/>
      <c r="H606" s="450"/>
      <c r="I606" s="450"/>
      <c r="J606" s="450"/>
      <c r="K606" s="450"/>
      <c r="L606" s="453"/>
      <c r="M606" s="382"/>
      <c r="P606" s="442"/>
      <c r="Q606" s="383"/>
      <c r="R606" s="383"/>
      <c r="S606" s="383"/>
      <c r="T606" s="383"/>
      <c r="U606" s="383"/>
      <c r="V606" s="383"/>
      <c r="W606" s="383"/>
      <c r="X606" s="383"/>
      <c r="Y606" s="385"/>
    </row>
    <row r="607" spans="1:25" s="380" customFormat="1" ht="15" customHeight="1" x14ac:dyDescent="0.25">
      <c r="C607" s="381"/>
      <c r="D607" s="454" t="s">
        <v>744</v>
      </c>
      <c r="E607" s="450"/>
      <c r="F607" s="450"/>
      <c r="G607" s="450"/>
      <c r="H607" s="450"/>
      <c r="I607" s="450"/>
      <c r="J607" s="450"/>
      <c r="K607" s="450"/>
      <c r="L607" s="453"/>
      <c r="M607" s="382"/>
      <c r="P607" s="442"/>
      <c r="Q607" s="383"/>
      <c r="R607" s="383"/>
      <c r="S607" s="383"/>
      <c r="T607" s="383"/>
      <c r="U607" s="383"/>
      <c r="V607" s="383"/>
      <c r="W607" s="383"/>
      <c r="X607" s="386"/>
      <c r="Y607" s="385"/>
    </row>
    <row r="608" spans="1:25" s="380" customFormat="1" ht="15" customHeight="1" x14ac:dyDescent="0.25">
      <c r="C608" s="381"/>
      <c r="D608" s="455"/>
      <c r="E608" s="456"/>
      <c r="F608" s="456" t="s">
        <v>745</v>
      </c>
      <c r="G608" s="456"/>
      <c r="H608" s="456"/>
      <c r="I608" s="456"/>
      <c r="J608" s="457"/>
      <c r="K608" s="456"/>
      <c r="L608" s="458"/>
      <c r="M608" s="382"/>
      <c r="P608" s="442"/>
      <c r="Q608" s="383"/>
      <c r="R608" s="383"/>
      <c r="S608" s="383"/>
      <c r="T608" s="383"/>
      <c r="U608" s="383"/>
      <c r="V608" s="383"/>
      <c r="W608" s="383"/>
      <c r="X608" s="386"/>
      <c r="Y608" s="385"/>
    </row>
    <row r="609" spans="1:25" s="380" customFormat="1" ht="15" customHeight="1" x14ac:dyDescent="0.25">
      <c r="C609" s="381"/>
      <c r="D609" s="459" t="s">
        <v>89</v>
      </c>
      <c r="F609" s="461">
        <f>(IF(ISERROR(VLOOKUP(R609,#REF!,2,FALSE)),,VLOOKUP(R609,#REF!,2,FALSE)))</f>
        <v>0</v>
      </c>
      <c r="G609" s="451">
        <f>(IF(ISERROR(VLOOKUP(S609,#REF!,2,FALSE)),,VLOOKUP(S609,#REF!,2,FALSE)))</f>
        <v>0</v>
      </c>
      <c r="H609" s="461">
        <f>(IF(ISERROR(VLOOKUP(T609,#REF!,2,FALSE)),,VLOOKUP(T609,#REF!,2,FALSE)))</f>
        <v>0</v>
      </c>
      <c r="I609" s="451">
        <f>(IF(ISERROR(VLOOKUP(U609,#REF!,2,FALSE)),,VLOOKUP(U609,#REF!,2,FALSE)))</f>
        <v>0</v>
      </c>
      <c r="J609" s="450"/>
      <c r="K609" s="451">
        <f>(IF(ISERROR(VLOOKUP(W609,#REF!,2,FALSE)),,VLOOKUP(W609,#REF!,2,FALSE)))</f>
        <v>0</v>
      </c>
      <c r="L609" s="460"/>
      <c r="M609" s="382"/>
      <c r="P609" s="442"/>
      <c r="Q609" s="383"/>
      <c r="R609" s="387" t="s">
        <v>748</v>
      </c>
      <c r="S609" s="387" t="s">
        <v>749</v>
      </c>
      <c r="T609" s="387" t="s">
        <v>750</v>
      </c>
      <c r="U609" s="387" t="s">
        <v>751</v>
      </c>
      <c r="V609" s="383"/>
      <c r="W609" s="383" t="s">
        <v>752</v>
      </c>
      <c r="X609" s="386"/>
      <c r="Y609" s="385"/>
    </row>
    <row r="610" spans="1:25" s="380" customFormat="1" ht="15" customHeight="1" x14ac:dyDescent="0.25">
      <c r="C610" s="381"/>
      <c r="D610" s="459"/>
      <c r="F610" s="461">
        <f>(IF(ISERROR(VLOOKUP(R610,#REF!,2,FALSE)),,VLOOKUP(R610,#REF!,2,FALSE)))</f>
        <v>0</v>
      </c>
      <c r="G610" s="451">
        <f>(IF(ISERROR(VLOOKUP(S610,#REF!,2,FALSE)),,VLOOKUP(S610,#REF!,2,FALSE)))</f>
        <v>0</v>
      </c>
      <c r="H610" s="461">
        <f>(IF(ISERROR(VLOOKUP(T610,#REF!,2,FALSE)),,VLOOKUP(T610,#REF!,2,FALSE)))</f>
        <v>0</v>
      </c>
      <c r="I610" s="451">
        <f>(IF(ISERROR(VLOOKUP(U610,#REF!,2,FALSE)),,VLOOKUP(U610,#REF!,2,FALSE)))</f>
        <v>0</v>
      </c>
      <c r="J610" s="462" t="s">
        <v>29</v>
      </c>
      <c r="K610" s="451">
        <f>(IF(ISERROR(VLOOKUP(W610,#REF!,2,FALSE)),,VLOOKUP(W610,#REF!,2,FALSE)))</f>
        <v>0</v>
      </c>
      <c r="L610" s="460"/>
      <c r="M610" s="382"/>
      <c r="P610" s="442"/>
      <c r="Q610" s="383"/>
      <c r="R610" s="387" t="s">
        <v>754</v>
      </c>
      <c r="S610" s="387" t="s">
        <v>755</v>
      </c>
      <c r="T610" s="387" t="s">
        <v>756</v>
      </c>
      <c r="U610" s="387" t="s">
        <v>751</v>
      </c>
      <c r="V610" s="383"/>
      <c r="W610" s="383" t="s">
        <v>753</v>
      </c>
      <c r="X610" s="386"/>
      <c r="Y610" s="385"/>
    </row>
    <row r="611" spans="1:25" s="380" customFormat="1" ht="15" customHeight="1" x14ac:dyDescent="0.25">
      <c r="C611" s="381"/>
      <c r="D611" s="459" t="s">
        <v>90</v>
      </c>
      <c r="F611" s="461">
        <f>(IF(ISERROR(VLOOKUP(R611,#REF!,2,FALSE)),,VLOOKUP(R611,#REF!,2,FALSE)))</f>
        <v>0</v>
      </c>
      <c r="G611" s="451">
        <f>(IF(ISERROR(VLOOKUP(S611,#REF!,2,FALSE)),,VLOOKUP(S611,#REF!,2,FALSE)))</f>
        <v>0</v>
      </c>
      <c r="H611" s="461">
        <f>(IF(ISERROR(VLOOKUP(T611,#REF!,2,FALSE)),,VLOOKUP(T611,#REF!,2,FALSE)))</f>
        <v>0</v>
      </c>
      <c r="I611" s="451">
        <f>(IF(ISERROR(VLOOKUP(U611,#REF!,2,FALSE)),,VLOOKUP(U611,#REF!,2,FALSE)))</f>
        <v>0</v>
      </c>
      <c r="J611" s="462" t="s">
        <v>29</v>
      </c>
      <c r="K611" s="451">
        <f>(IF(ISERROR(VLOOKUP(W611,#REF!,2,FALSE)),,VLOOKUP(W611,#REF!,2,FALSE)))</f>
        <v>0</v>
      </c>
      <c r="L611" s="460"/>
      <c r="M611" s="382"/>
      <c r="P611" s="442"/>
      <c r="Q611" s="383"/>
      <c r="R611" s="387" t="s">
        <v>748</v>
      </c>
      <c r="S611" s="387" t="s">
        <v>757</v>
      </c>
      <c r="T611" s="387" t="s">
        <v>758</v>
      </c>
      <c r="U611" s="387" t="s">
        <v>759</v>
      </c>
      <c r="V611" s="383"/>
      <c r="W611" s="387" t="s">
        <v>760</v>
      </c>
      <c r="X611" s="386"/>
      <c r="Y611" s="385"/>
    </row>
    <row r="612" spans="1:25" s="380" customFormat="1" ht="15" customHeight="1" x14ac:dyDescent="0.25">
      <c r="C612" s="381"/>
      <c r="D612" s="459"/>
      <c r="F612" s="461">
        <f>(IF(ISERROR(VLOOKUP(R612,#REF!,2,FALSE)),,VLOOKUP(R612,#REF!,2,FALSE)))</f>
        <v>0</v>
      </c>
      <c r="G612" s="451">
        <f>(IF(ISERROR(VLOOKUP(S612,#REF!,2,FALSE)),,VLOOKUP(S612,#REF!,2,FALSE)))</f>
        <v>0</v>
      </c>
      <c r="H612" s="461">
        <f>(IF(ISERROR(VLOOKUP(T612,#REF!,2,FALSE)),,VLOOKUP(T612,#REF!,2,FALSE)))</f>
        <v>0</v>
      </c>
      <c r="I612" s="451">
        <f>(IF(ISERROR(VLOOKUP(U612,#REF!,2,FALSE)),,VLOOKUP(U612,#REF!,2,FALSE)))</f>
        <v>0</v>
      </c>
      <c r="J612" s="462" t="s">
        <v>29</v>
      </c>
      <c r="K612" s="451">
        <f>(IF(ISERROR(VLOOKUP(W612,#REF!,2,FALSE)),,VLOOKUP(W612,#REF!,2,FALSE)))</f>
        <v>0</v>
      </c>
      <c r="L612" s="460"/>
      <c r="M612" s="382"/>
      <c r="P612" s="442"/>
      <c r="Q612" s="383"/>
      <c r="R612" s="387" t="s">
        <v>754</v>
      </c>
      <c r="S612" s="387" t="s">
        <v>761</v>
      </c>
      <c r="T612" s="387" t="s">
        <v>762</v>
      </c>
      <c r="U612" s="387" t="s">
        <v>759</v>
      </c>
      <c r="V612" s="383"/>
      <c r="W612" s="387" t="s">
        <v>763</v>
      </c>
      <c r="X612" s="386"/>
      <c r="Y612" s="385"/>
    </row>
    <row r="613" spans="1:25" s="380" customFormat="1" ht="15" customHeight="1" x14ac:dyDescent="0.25">
      <c r="C613" s="381"/>
      <c r="D613" s="459" t="s">
        <v>91</v>
      </c>
      <c r="F613" s="461">
        <f>(IF(ISERROR(VLOOKUP(R613,#REF!,2,FALSE)),,VLOOKUP(R613,#REF!,2,FALSE)))</f>
        <v>0</v>
      </c>
      <c r="G613" s="451">
        <f>(IF(ISERROR(VLOOKUP(S613,#REF!,2,FALSE)),,VLOOKUP(S613,#REF!,2,FALSE)))</f>
        <v>0</v>
      </c>
      <c r="H613" s="461">
        <f>(IF(ISERROR(VLOOKUP(T613,#REF!,2,FALSE)),,VLOOKUP(T613,#REF!,2,FALSE)))</f>
        <v>0</v>
      </c>
      <c r="I613" s="451">
        <f>(IF(ISERROR(VLOOKUP(U613,#REF!,2,FALSE)),,VLOOKUP(U613,#REF!,2,FALSE)))</f>
        <v>0</v>
      </c>
      <c r="J613" s="462" t="s">
        <v>29</v>
      </c>
      <c r="K613" s="451">
        <f>(IF(ISERROR(VLOOKUP(W613,#REF!,2,FALSE)),,VLOOKUP(W613,#REF!,2,FALSE)))</f>
        <v>0</v>
      </c>
      <c r="L613" s="460"/>
      <c r="M613" s="382"/>
      <c r="P613" s="442"/>
      <c r="Q613" s="383"/>
      <c r="R613" s="387" t="s">
        <v>754</v>
      </c>
      <c r="S613" s="387" t="s">
        <v>764</v>
      </c>
      <c r="T613" s="387" t="s">
        <v>765</v>
      </c>
      <c r="U613" s="387" t="s">
        <v>766</v>
      </c>
      <c r="V613" s="383"/>
      <c r="W613" s="387" t="s">
        <v>767</v>
      </c>
      <c r="X613" s="386"/>
      <c r="Y613" s="385"/>
    </row>
    <row r="614" spans="1:25" s="380" customFormat="1" ht="15" customHeight="1" x14ac:dyDescent="0.25">
      <c r="C614" s="381"/>
      <c r="D614" s="459" t="s">
        <v>746</v>
      </c>
      <c r="E614" s="450"/>
      <c r="F614" s="450"/>
      <c r="G614" s="450"/>
      <c r="H614" s="450"/>
      <c r="I614" s="450"/>
      <c r="J614" s="450"/>
      <c r="K614" s="463">
        <f>(IF(ISERROR(VLOOKUP(X614,#REF!,2,FALSE)),,VLOOKUP(X614,#REF!,2,FALSE)))</f>
        <v>0</v>
      </c>
      <c r="L614" s="460"/>
      <c r="M614" s="382"/>
      <c r="P614" s="442"/>
      <c r="Q614" s="383"/>
      <c r="R614" s="383"/>
      <c r="S614" s="383"/>
      <c r="T614" s="383"/>
      <c r="U614" s="383"/>
      <c r="V614" s="383"/>
      <c r="W614" s="383"/>
      <c r="X614" s="387" t="s">
        <v>768</v>
      </c>
      <c r="Y614" s="385"/>
    </row>
    <row r="615" spans="1:25" s="380" customFormat="1" ht="15" customHeight="1" x14ac:dyDescent="0.25">
      <c r="C615" s="381"/>
      <c r="D615" s="459" t="s">
        <v>747</v>
      </c>
      <c r="E615" s="450"/>
      <c r="F615" s="450"/>
      <c r="G615" s="450"/>
      <c r="H615" s="450"/>
      <c r="I615" s="450"/>
      <c r="J615" s="462" t="s">
        <v>614</v>
      </c>
      <c r="K615" s="463">
        <f>(IF(ISERROR(VLOOKUP(X615,#REF!,2,FALSE)),,VLOOKUP(X615,#REF!,2,FALSE)))</f>
        <v>0</v>
      </c>
      <c r="L615" s="460"/>
      <c r="M615" s="382"/>
      <c r="P615" s="442"/>
      <c r="Q615" s="383"/>
      <c r="R615" s="383"/>
      <c r="S615" s="383"/>
      <c r="T615" s="383"/>
      <c r="U615" s="383"/>
      <c r="V615" s="383"/>
      <c r="W615" s="383"/>
      <c r="X615" s="387" t="s">
        <v>769</v>
      </c>
      <c r="Y615" s="385"/>
    </row>
    <row r="616" spans="1:25" s="380" customFormat="1" ht="4" customHeight="1" x14ac:dyDescent="0.25">
      <c r="C616" s="381"/>
      <c r="D616" s="464"/>
      <c r="E616" s="465"/>
      <c r="F616" s="465"/>
      <c r="G616" s="465"/>
      <c r="H616" s="465"/>
      <c r="I616" s="465"/>
      <c r="J616" s="466"/>
      <c r="K616" s="467"/>
      <c r="L616" s="468"/>
      <c r="M616" s="382"/>
      <c r="P616" s="442"/>
      <c r="Q616" s="383"/>
      <c r="R616" s="383"/>
      <c r="S616" s="383"/>
      <c r="T616" s="383"/>
      <c r="U616" s="383"/>
      <c r="V616" s="383"/>
      <c r="W616" s="383"/>
      <c r="X616" s="387"/>
      <c r="Y616" s="385"/>
    </row>
    <row r="617" spans="1:25" s="380" customFormat="1" ht="4" customHeight="1" x14ac:dyDescent="0.25">
      <c r="C617" s="381"/>
      <c r="D617" s="450"/>
      <c r="E617" s="450"/>
      <c r="F617" s="450"/>
      <c r="G617" s="450"/>
      <c r="H617" s="450"/>
      <c r="I617" s="450"/>
      <c r="J617" s="462"/>
      <c r="K617" s="469"/>
      <c r="L617" s="453"/>
      <c r="M617" s="382"/>
      <c r="P617" s="442"/>
      <c r="Q617" s="383"/>
      <c r="R617" s="383"/>
      <c r="S617" s="383"/>
      <c r="T617" s="383"/>
      <c r="U617" s="383"/>
      <c r="V617" s="383"/>
      <c r="W617" s="383"/>
      <c r="X617" s="387"/>
      <c r="Y617" s="385"/>
    </row>
    <row r="618" spans="1:25" s="380" customFormat="1" ht="15" customHeight="1" x14ac:dyDescent="0.25">
      <c r="A618" s="380" t="s">
        <v>615</v>
      </c>
      <c r="C618" s="381"/>
      <c r="D618" s="450" t="s">
        <v>365</v>
      </c>
      <c r="E618" s="450"/>
      <c r="F618" s="450"/>
      <c r="G618" s="450"/>
      <c r="H618" s="450"/>
      <c r="I618" s="450"/>
      <c r="J618" s="462" t="s">
        <v>614</v>
      </c>
      <c r="K618" s="470">
        <f>(IF(ISERROR(VLOOKUP(X618,#REF!,2,FALSE)),,VLOOKUP(X618,#REF!,2,FALSE)))</f>
        <v>0</v>
      </c>
      <c r="L618" s="453"/>
      <c r="M618" s="382"/>
      <c r="P618" s="442"/>
      <c r="Q618" s="383"/>
      <c r="R618" s="383"/>
      <c r="S618" s="383"/>
      <c r="T618" s="383"/>
      <c r="U618" s="383"/>
      <c r="V618" s="383"/>
      <c r="W618" s="383"/>
      <c r="X618" s="386" t="s">
        <v>374</v>
      </c>
      <c r="Y618" s="385"/>
    </row>
    <row r="619" spans="1:25" s="380" customFormat="1" ht="15" customHeight="1" x14ac:dyDescent="0.25">
      <c r="A619" s="380" t="s">
        <v>616</v>
      </c>
      <c r="C619" s="381"/>
      <c r="D619" s="450" t="s">
        <v>129</v>
      </c>
      <c r="E619" s="450"/>
      <c r="F619" s="450"/>
      <c r="G619" s="450"/>
      <c r="H619" s="450"/>
      <c r="I619" s="450"/>
      <c r="J619" s="450"/>
      <c r="K619" s="471">
        <f>(IF(ISERROR(VLOOKUP(X619,#REF!,2,FALSE)),,VLOOKUP(X619,#REF!,2,FALSE)))</f>
        <v>0</v>
      </c>
      <c r="L619" s="453"/>
      <c r="M619" s="382"/>
      <c r="P619" s="442"/>
      <c r="Q619" s="383"/>
      <c r="R619" s="383"/>
      <c r="S619" s="383"/>
      <c r="T619" s="383"/>
      <c r="U619" s="383"/>
      <c r="V619" s="383"/>
      <c r="W619" s="383"/>
      <c r="X619" s="386" t="s">
        <v>318</v>
      </c>
      <c r="Y619" s="385"/>
    </row>
    <row r="620" spans="1:25" s="380" customFormat="1" ht="4" customHeight="1" x14ac:dyDescent="0.25">
      <c r="C620" s="381"/>
      <c r="D620" s="450"/>
      <c r="E620" s="450"/>
      <c r="F620" s="450"/>
      <c r="G620" s="450"/>
      <c r="H620" s="450"/>
      <c r="I620" s="450"/>
      <c r="J620" s="450"/>
      <c r="K620" s="450"/>
      <c r="L620" s="453"/>
      <c r="M620" s="382"/>
      <c r="P620" s="442"/>
      <c r="Q620" s="383"/>
      <c r="R620" s="383"/>
      <c r="S620" s="383"/>
      <c r="T620" s="383"/>
      <c r="U620" s="383"/>
      <c r="V620" s="383"/>
      <c r="W620" s="383"/>
      <c r="X620" s="383"/>
      <c r="Y620" s="385"/>
    </row>
    <row r="621" spans="1:25" s="380" customFormat="1" ht="15" customHeight="1" x14ac:dyDescent="0.25">
      <c r="A621" s="380" t="s">
        <v>617</v>
      </c>
      <c r="C621" s="381"/>
      <c r="D621" s="450" t="s">
        <v>125</v>
      </c>
      <c r="E621" s="450"/>
      <c r="F621" s="450"/>
      <c r="G621" s="450"/>
      <c r="H621" s="450"/>
      <c r="I621" s="450"/>
      <c r="J621" s="450"/>
      <c r="K621" s="451">
        <f>(IF(ISERROR(VLOOKUP(X621,#REF!,2,FALSE)),,VLOOKUP(X621,#REF!,2,FALSE)))</f>
        <v>0</v>
      </c>
      <c r="L621" s="453"/>
      <c r="M621" s="382"/>
      <c r="P621" s="442"/>
      <c r="Q621" s="383" t="s">
        <v>125</v>
      </c>
      <c r="R621" s="383"/>
      <c r="S621" s="383"/>
      <c r="T621" s="383"/>
      <c r="U621" s="383"/>
      <c r="V621" s="383"/>
      <c r="W621" s="383"/>
      <c r="X621" s="384" t="s">
        <v>319</v>
      </c>
      <c r="Y621" s="385"/>
    </row>
    <row r="622" spans="1:25" s="380" customFormat="1" ht="15" customHeight="1" x14ac:dyDescent="0.25">
      <c r="A622" s="380" t="s">
        <v>618</v>
      </c>
      <c r="C622" s="381"/>
      <c r="D622" s="450" t="s">
        <v>358</v>
      </c>
      <c r="E622" s="450"/>
      <c r="F622" s="450"/>
      <c r="G622" s="450"/>
      <c r="H622" s="450"/>
      <c r="I622" s="450"/>
      <c r="J622" s="450"/>
      <c r="K622" s="472"/>
      <c r="L622" s="452"/>
      <c r="M622" s="382"/>
      <c r="P622" s="442"/>
      <c r="Q622" s="383" t="s">
        <v>116</v>
      </c>
      <c r="R622" s="383"/>
      <c r="S622" s="383" t="s">
        <v>127</v>
      </c>
      <c r="T622" s="383"/>
      <c r="U622" s="383"/>
      <c r="V622" s="383"/>
      <c r="W622" s="383"/>
      <c r="X622" s="388"/>
      <c r="Y622" s="385"/>
    </row>
    <row r="623" spans="1:25" s="42" customFormat="1" ht="4" customHeight="1" x14ac:dyDescent="0.25">
      <c r="C623" s="350"/>
      <c r="D623" s="351"/>
      <c r="E623" s="351"/>
      <c r="F623" s="351"/>
      <c r="G623" s="351"/>
      <c r="H623" s="351"/>
      <c r="I623" s="351"/>
      <c r="J623" s="351"/>
      <c r="K623" s="351"/>
      <c r="L623" s="363"/>
      <c r="M623" s="352"/>
      <c r="P623" s="443"/>
      <c r="Q623" s="345"/>
      <c r="R623" s="345"/>
      <c r="S623" s="345"/>
      <c r="T623" s="345"/>
      <c r="U623" s="345"/>
      <c r="V623" s="345"/>
      <c r="W623" s="345"/>
      <c r="X623" s="345"/>
      <c r="Y623" s="364"/>
    </row>
    <row r="624" spans="1:25" ht="4" customHeight="1" x14ac:dyDescent="0.25">
      <c r="L624" s="58"/>
    </row>
    <row r="625" spans="1:25" ht="4" customHeight="1" x14ac:dyDescent="0.25">
      <c r="C625" s="139"/>
      <c r="D625" s="255"/>
      <c r="E625" s="140"/>
      <c r="F625" s="140"/>
      <c r="G625" s="140"/>
      <c r="H625" s="140"/>
      <c r="I625" s="140"/>
      <c r="J625" s="140"/>
      <c r="K625" s="140"/>
      <c r="L625" s="260"/>
      <c r="M625" s="141"/>
      <c r="P625" s="432"/>
      <c r="Q625" s="56"/>
      <c r="R625" s="23"/>
      <c r="S625" s="23"/>
      <c r="T625" s="23"/>
      <c r="U625" s="23"/>
      <c r="V625" s="23"/>
      <c r="W625" s="23"/>
      <c r="X625" s="23"/>
      <c r="Y625" s="24"/>
    </row>
    <row r="626" spans="1:25" ht="15" customHeight="1" x14ac:dyDescent="0.25">
      <c r="A626" s="2" t="s">
        <v>619</v>
      </c>
      <c r="C626" s="146"/>
      <c r="D626" s="143" t="s">
        <v>128</v>
      </c>
      <c r="E626" s="144"/>
      <c r="F626" s="144"/>
      <c r="G626" s="144"/>
      <c r="H626" s="144"/>
      <c r="I626" s="144"/>
      <c r="J626" s="144"/>
      <c r="K626" s="144"/>
      <c r="L626" s="144"/>
      <c r="M626" s="145"/>
      <c r="P626" s="433"/>
      <c r="Q626" s="26" t="s">
        <v>128</v>
      </c>
      <c r="R626" s="27"/>
      <c r="S626" s="27"/>
      <c r="T626" s="27"/>
      <c r="U626" s="27"/>
      <c r="V626" s="27"/>
      <c r="W626" s="27"/>
      <c r="X626" s="27"/>
      <c r="Y626" s="28"/>
    </row>
    <row r="627" spans="1:25" ht="4" customHeight="1" x14ac:dyDescent="0.25">
      <c r="C627" s="146"/>
      <c r="D627" s="75"/>
      <c r="E627" s="75"/>
      <c r="F627" s="75"/>
      <c r="G627" s="75"/>
      <c r="H627" s="75"/>
      <c r="I627" s="75"/>
      <c r="J627" s="75"/>
      <c r="K627" s="75"/>
      <c r="L627" s="257"/>
      <c r="M627" s="145"/>
      <c r="P627" s="433"/>
      <c r="Q627" s="27"/>
      <c r="R627" s="27"/>
      <c r="S627" s="27"/>
      <c r="T627" s="27"/>
      <c r="U627" s="27"/>
      <c r="V627" s="27"/>
      <c r="W627" s="27"/>
      <c r="X627" s="27"/>
      <c r="Y627" s="28"/>
    </row>
    <row r="628" spans="1:25" ht="15" customHeight="1" x14ac:dyDescent="0.25">
      <c r="A628" s="2" t="s">
        <v>620</v>
      </c>
      <c r="C628" s="146"/>
      <c r="D628" s="75" t="s">
        <v>129</v>
      </c>
      <c r="E628" s="75"/>
      <c r="F628" s="75"/>
      <c r="G628" s="75"/>
      <c r="H628" s="75"/>
      <c r="I628" s="75"/>
      <c r="J628" s="75"/>
      <c r="K628" s="151">
        <f>(IF(ISERROR(VLOOKUP(X628,#REF!,2,FALSE)),,VLOOKUP(X628,#REF!,2,FALSE)))</f>
        <v>0</v>
      </c>
      <c r="L628" s="152"/>
      <c r="M628" s="145"/>
      <c r="P628" s="433"/>
      <c r="Q628" s="27" t="s">
        <v>129</v>
      </c>
      <c r="R628" s="27"/>
      <c r="S628" s="27"/>
      <c r="T628" s="27"/>
      <c r="U628" s="27"/>
      <c r="V628" s="27"/>
      <c r="W628" s="27"/>
      <c r="X628" s="55" t="s">
        <v>318</v>
      </c>
      <c r="Y628" s="28"/>
    </row>
    <row r="629" spans="1:25" ht="4" customHeight="1" x14ac:dyDescent="0.25">
      <c r="C629" s="146"/>
      <c r="D629" s="75"/>
      <c r="E629" s="75"/>
      <c r="F629" s="75"/>
      <c r="G629" s="75"/>
      <c r="H629" s="75"/>
      <c r="I629" s="75"/>
      <c r="J629" s="75"/>
      <c r="K629" s="75"/>
      <c r="L629" s="257"/>
      <c r="M629" s="145"/>
      <c r="P629" s="433"/>
      <c r="Q629" s="27"/>
      <c r="R629" s="27"/>
      <c r="S629" s="27"/>
      <c r="T629" s="27"/>
      <c r="U629" s="27"/>
      <c r="V629" s="27"/>
      <c r="W629" s="27"/>
      <c r="X629" s="27"/>
      <c r="Y629" s="28"/>
    </row>
    <row r="630" spans="1:25" ht="13.5" x14ac:dyDescent="0.3">
      <c r="C630" s="146"/>
      <c r="D630" s="75"/>
      <c r="E630" s="75"/>
      <c r="F630" s="75"/>
      <c r="G630" s="75"/>
      <c r="H630" s="75"/>
      <c r="I630" s="284" t="s">
        <v>93</v>
      </c>
      <c r="J630" s="284" t="s">
        <v>363</v>
      </c>
      <c r="K630" s="284" t="s">
        <v>95</v>
      </c>
      <c r="L630" s="309"/>
      <c r="M630" s="145"/>
      <c r="P630" s="433"/>
      <c r="Q630" s="27"/>
      <c r="R630" s="27"/>
      <c r="S630" s="27"/>
      <c r="T630" s="27"/>
      <c r="U630" s="27"/>
      <c r="V630" s="88" t="s">
        <v>93</v>
      </c>
      <c r="W630" s="88" t="s">
        <v>94</v>
      </c>
      <c r="X630" s="88" t="s">
        <v>95</v>
      </c>
      <c r="Y630" s="28"/>
    </row>
    <row r="631" spans="1:25" ht="15" customHeight="1" x14ac:dyDescent="0.25">
      <c r="A631" s="2" t="s">
        <v>621</v>
      </c>
      <c r="C631" s="146"/>
      <c r="D631" s="75"/>
      <c r="E631" s="75"/>
      <c r="F631" s="75"/>
      <c r="G631" s="75"/>
      <c r="H631" s="75"/>
      <c r="I631" s="151" t="s">
        <v>55</v>
      </c>
      <c r="J631" s="151" t="s">
        <v>55</v>
      </c>
      <c r="K631" s="151">
        <f>(IF(ISERROR(VLOOKUP(X631,#REF!,2,FALSE)),,VLOOKUP(X631,#REF!,2,FALSE)))</f>
        <v>0</v>
      </c>
      <c r="L631" s="152"/>
      <c r="M631" s="145"/>
      <c r="P631" s="433"/>
      <c r="Q631" s="27"/>
      <c r="R631" s="27"/>
      <c r="S631" s="27"/>
      <c r="T631" s="27"/>
      <c r="U631" s="27"/>
      <c r="V631" s="55" t="s">
        <v>55</v>
      </c>
      <c r="W631" s="55" t="s">
        <v>55</v>
      </c>
      <c r="X631" s="55" t="s">
        <v>320</v>
      </c>
      <c r="Y631" s="28"/>
    </row>
    <row r="632" spans="1:25" ht="15" customHeight="1" x14ac:dyDescent="0.25">
      <c r="A632" s="2" t="s">
        <v>622</v>
      </c>
      <c r="C632" s="146"/>
      <c r="D632" s="75" t="s">
        <v>220</v>
      </c>
      <c r="E632" s="75"/>
      <c r="F632" s="75"/>
      <c r="G632" s="75"/>
      <c r="H632" s="75"/>
      <c r="I632" s="151" t="s">
        <v>55</v>
      </c>
      <c r="J632" s="151" t="s">
        <v>55</v>
      </c>
      <c r="K632" s="151">
        <f>(IF(ISERROR(VLOOKUP(X632,#REF!,2,FALSE)),,VLOOKUP(X632,#REF!,2,FALSE)))</f>
        <v>0</v>
      </c>
      <c r="L632" s="75" t="s">
        <v>394</v>
      </c>
      <c r="M632" s="145"/>
      <c r="P632" s="433"/>
      <c r="Q632" s="27" t="s">
        <v>97</v>
      </c>
      <c r="R632" s="27"/>
      <c r="S632" s="27"/>
      <c r="T632" s="27"/>
      <c r="U632" s="27"/>
      <c r="V632" s="55" t="s">
        <v>55</v>
      </c>
      <c r="W632" s="55" t="s">
        <v>55</v>
      </c>
      <c r="X632" s="55" t="s">
        <v>321</v>
      </c>
      <c r="Y632" s="28"/>
    </row>
    <row r="633" spans="1:25" ht="15" customHeight="1" x14ac:dyDescent="0.25">
      <c r="A633" s="2" t="s">
        <v>623</v>
      </c>
      <c r="C633" s="146"/>
      <c r="D633" s="75" t="s">
        <v>221</v>
      </c>
      <c r="E633" s="75"/>
      <c r="F633" s="75"/>
      <c r="G633" s="75"/>
      <c r="H633" s="75"/>
      <c r="I633" s="151" t="s">
        <v>55</v>
      </c>
      <c r="J633" s="151" t="s">
        <v>55</v>
      </c>
      <c r="K633" s="151">
        <f>(IF(ISERROR(VLOOKUP(X633,#REF!,2,FALSE)),,VLOOKUP(X633,#REF!,2,FALSE)))</f>
        <v>0</v>
      </c>
      <c r="L633" s="75" t="s">
        <v>394</v>
      </c>
      <c r="M633" s="145"/>
      <c r="P633" s="433"/>
      <c r="Q633" s="27"/>
      <c r="R633" s="27"/>
      <c r="S633" s="27"/>
      <c r="T633" s="27"/>
      <c r="U633" s="27"/>
      <c r="V633" s="55" t="s">
        <v>55</v>
      </c>
      <c r="W633" s="55" t="s">
        <v>55</v>
      </c>
      <c r="X633" s="55" t="s">
        <v>322</v>
      </c>
      <c r="Y633" s="28"/>
    </row>
    <row r="634" spans="1:25" ht="15" customHeight="1" x14ac:dyDescent="0.25">
      <c r="A634" s="2" t="s">
        <v>624</v>
      </c>
      <c r="C634" s="146"/>
      <c r="D634" s="75" t="s">
        <v>100</v>
      </c>
      <c r="E634" s="75"/>
      <c r="F634" s="75"/>
      <c r="G634" s="75"/>
      <c r="H634" s="75"/>
      <c r="I634" s="75"/>
      <c r="J634" s="75"/>
      <c r="K634" s="151">
        <f>(IF(ISERROR(VLOOKUP(X634,#REF!,2,FALSE)),,VLOOKUP(X634,#REF!,2,FALSE)))</f>
        <v>0</v>
      </c>
      <c r="L634" s="75" t="s">
        <v>395</v>
      </c>
      <c r="M634" s="145"/>
      <c r="P634" s="433"/>
      <c r="Q634" s="27" t="s">
        <v>100</v>
      </c>
      <c r="R634" s="27"/>
      <c r="S634" s="27"/>
      <c r="T634" s="27"/>
      <c r="U634" s="27"/>
      <c r="V634" s="27"/>
      <c r="W634" s="27"/>
      <c r="X634" s="55" t="s">
        <v>323</v>
      </c>
      <c r="Y634" s="28"/>
    </row>
    <row r="635" spans="1:25" ht="15" customHeight="1" x14ac:dyDescent="0.25">
      <c r="A635" s="2" t="s">
        <v>625</v>
      </c>
      <c r="C635" s="146"/>
      <c r="D635" s="75" t="s">
        <v>101</v>
      </c>
      <c r="E635" s="75"/>
      <c r="F635" s="75"/>
      <c r="G635" s="75"/>
      <c r="H635" s="75"/>
      <c r="I635" s="75"/>
      <c r="J635" s="75"/>
      <c r="K635" s="282">
        <f>(IF(ISERROR(VLOOKUP(X635,#REF!,2,FALSE)),,VLOOKUP(X635,#REF!,2,FALSE)))</f>
        <v>0</v>
      </c>
      <c r="L635" s="75" t="s">
        <v>395</v>
      </c>
      <c r="M635" s="145"/>
      <c r="P635" s="433"/>
      <c r="Q635" s="27" t="s">
        <v>101</v>
      </c>
      <c r="R635" s="27"/>
      <c r="S635" s="27"/>
      <c r="T635" s="27"/>
      <c r="U635" s="27"/>
      <c r="V635" s="27"/>
      <c r="W635" s="27"/>
      <c r="X635" s="55" t="s">
        <v>324</v>
      </c>
      <c r="Y635" s="28"/>
    </row>
    <row r="636" spans="1:25" ht="15" customHeight="1" x14ac:dyDescent="0.25">
      <c r="A636" s="2" t="s">
        <v>626</v>
      </c>
      <c r="C636" s="146"/>
      <c r="D636" s="257" t="s">
        <v>128</v>
      </c>
      <c r="E636" s="75"/>
      <c r="F636" s="75"/>
      <c r="G636" s="75"/>
      <c r="H636" s="75"/>
      <c r="I636" s="75"/>
      <c r="J636" s="75"/>
      <c r="K636" s="283">
        <f>(IF(ISERROR(VLOOKUP(X636,#REF!,2,FALSE)),,VLOOKUP(X636,#REF!,2,FALSE)))</f>
        <v>0</v>
      </c>
      <c r="L636" s="152"/>
      <c r="M636" s="145"/>
      <c r="P636" s="433"/>
      <c r="Q636" s="27" t="s">
        <v>128</v>
      </c>
      <c r="R636" s="27"/>
      <c r="S636" s="27"/>
      <c r="T636" s="27"/>
      <c r="U636" s="27"/>
      <c r="V636" s="27"/>
      <c r="W636" s="27"/>
      <c r="X636" s="55" t="s">
        <v>325</v>
      </c>
      <c r="Y636" s="28"/>
    </row>
    <row r="637" spans="1:25" ht="4" customHeight="1" x14ac:dyDescent="0.25">
      <c r="C637" s="148"/>
      <c r="D637" s="149"/>
      <c r="E637" s="149"/>
      <c r="F637" s="149"/>
      <c r="G637" s="149"/>
      <c r="H637" s="149"/>
      <c r="I637" s="149"/>
      <c r="J637" s="149"/>
      <c r="K637" s="149"/>
      <c r="L637" s="305"/>
      <c r="M637" s="150"/>
      <c r="P637" s="434"/>
      <c r="Q637" s="33"/>
      <c r="R637" s="33"/>
      <c r="S637" s="33"/>
      <c r="T637" s="33"/>
      <c r="U637" s="33"/>
      <c r="V637" s="33"/>
      <c r="W637" s="33"/>
      <c r="X637" s="33"/>
      <c r="Y637" s="35"/>
    </row>
    <row r="638" spans="1:25" ht="4" customHeight="1" x14ac:dyDescent="0.25">
      <c r="L638" s="58"/>
    </row>
    <row r="639" spans="1:25" ht="15" customHeight="1" x14ac:dyDescent="0.3">
      <c r="C639" s="276"/>
      <c r="D639" s="79" t="s">
        <v>134</v>
      </c>
      <c r="E639" s="276"/>
      <c r="F639" s="276"/>
      <c r="G639" s="276"/>
      <c r="H639" s="276"/>
      <c r="I639" s="276"/>
      <c r="J639" s="276"/>
      <c r="K639" s="276"/>
      <c r="L639" s="276"/>
      <c r="M639" s="276"/>
      <c r="P639" s="440"/>
      <c r="Q639" s="80" t="s">
        <v>134</v>
      </c>
      <c r="R639" s="80"/>
      <c r="S639" s="80"/>
      <c r="T639" s="80"/>
      <c r="U639" s="80"/>
      <c r="V639" s="80"/>
      <c r="W639" s="80"/>
      <c r="X639" s="80"/>
      <c r="Y639" s="81"/>
    </row>
    <row r="640" spans="1:25" ht="4" customHeight="1" x14ac:dyDescent="0.25">
      <c r="L640" s="58"/>
    </row>
    <row r="641" spans="1:25" ht="4" customHeight="1" x14ac:dyDescent="0.25">
      <c r="C641" s="139"/>
      <c r="D641" s="255"/>
      <c r="E641" s="140"/>
      <c r="F641" s="140"/>
      <c r="G641" s="140"/>
      <c r="H641" s="140"/>
      <c r="I641" s="140"/>
      <c r="J641" s="140"/>
      <c r="K641" s="140"/>
      <c r="L641" s="260"/>
      <c r="M641" s="141"/>
      <c r="P641" s="432"/>
      <c r="Q641" s="56"/>
      <c r="R641" s="23"/>
      <c r="S641" s="23"/>
      <c r="T641" s="23"/>
      <c r="U641" s="23"/>
      <c r="V641" s="23"/>
      <c r="W641" s="23"/>
      <c r="X641" s="23"/>
      <c r="Y641" s="24"/>
    </row>
    <row r="642" spans="1:25" ht="15" customHeight="1" x14ac:dyDescent="0.25">
      <c r="A642" s="2" t="s">
        <v>627</v>
      </c>
      <c r="C642" s="146"/>
      <c r="D642" s="143" t="s">
        <v>134</v>
      </c>
      <c r="E642" s="144"/>
      <c r="F642" s="144"/>
      <c r="G642" s="144"/>
      <c r="H642" s="144"/>
      <c r="I642" s="144"/>
      <c r="J642" s="144"/>
      <c r="K642" s="144"/>
      <c r="L642" s="144"/>
      <c r="M642" s="145"/>
      <c r="P642" s="433"/>
      <c r="Q642" s="26" t="s">
        <v>130</v>
      </c>
      <c r="R642" s="27"/>
      <c r="S642" s="27"/>
      <c r="T642" s="27"/>
      <c r="U642" s="27"/>
      <c r="V642" s="27"/>
      <c r="W642" s="27"/>
      <c r="X642" s="27"/>
      <c r="Y642" s="28"/>
    </row>
    <row r="643" spans="1:25" ht="4" customHeight="1" x14ac:dyDescent="0.25">
      <c r="C643" s="146"/>
      <c r="D643" s="75"/>
      <c r="E643" s="75"/>
      <c r="F643" s="75"/>
      <c r="G643" s="75"/>
      <c r="H643" s="75"/>
      <c r="I643" s="75"/>
      <c r="J643" s="75"/>
      <c r="K643" s="75"/>
      <c r="L643" s="257"/>
      <c r="M643" s="145"/>
      <c r="P643" s="433"/>
      <c r="Q643" s="27"/>
      <c r="R643" s="27"/>
      <c r="S643" s="27"/>
      <c r="T643" s="27"/>
      <c r="U643" s="27"/>
      <c r="V643" s="27"/>
      <c r="W643" s="27"/>
      <c r="X643" s="27"/>
      <c r="Y643" s="28"/>
    </row>
    <row r="644" spans="1:25" ht="15" customHeight="1" x14ac:dyDescent="0.25">
      <c r="A644" s="2" t="s">
        <v>628</v>
      </c>
      <c r="C644" s="146"/>
      <c r="D644" s="75" t="s">
        <v>135</v>
      </c>
      <c r="E644" s="75"/>
      <c r="F644" s="75"/>
      <c r="G644" s="75"/>
      <c r="H644" s="75"/>
      <c r="I644" s="75"/>
      <c r="J644" s="75"/>
      <c r="K644" s="151">
        <f>(IF(ISERROR(VLOOKUP(X644,#REF!,2,FALSE)),,VLOOKUP(X644,#REF!,2,FALSE)))</f>
        <v>0</v>
      </c>
      <c r="L644" s="152" t="s">
        <v>394</v>
      </c>
      <c r="M644" s="145"/>
      <c r="P644" s="433"/>
      <c r="Q644" s="27" t="s">
        <v>135</v>
      </c>
      <c r="R644" s="27"/>
      <c r="S644" s="27"/>
      <c r="T644" s="27"/>
      <c r="U644" s="27"/>
      <c r="V644" s="27"/>
      <c r="W644" s="27"/>
      <c r="X644" s="55" t="s">
        <v>328</v>
      </c>
      <c r="Y644" s="28"/>
    </row>
    <row r="645" spans="1:25" ht="15" customHeight="1" x14ac:dyDescent="0.25">
      <c r="A645" s="2" t="s">
        <v>629</v>
      </c>
      <c r="C645" s="146"/>
      <c r="D645" s="75" t="s">
        <v>136</v>
      </c>
      <c r="E645" s="75"/>
      <c r="F645" s="75"/>
      <c r="G645" s="75"/>
      <c r="H645" s="75"/>
      <c r="I645" s="75"/>
      <c r="J645" s="279" t="s">
        <v>29</v>
      </c>
      <c r="K645" s="151">
        <f>(IF(ISERROR(VLOOKUP(X645,#REF!,2,FALSE)),,VLOOKUP(X645,#REF!,2,FALSE)))</f>
        <v>0</v>
      </c>
      <c r="L645" s="152" t="s">
        <v>394</v>
      </c>
      <c r="M645" s="145"/>
      <c r="P645" s="433"/>
      <c r="Q645" s="27" t="s">
        <v>136</v>
      </c>
      <c r="R645" s="27"/>
      <c r="S645" s="27"/>
      <c r="T645" s="27"/>
      <c r="U645" s="27"/>
      <c r="V645" s="27"/>
      <c r="W645" s="27"/>
      <c r="X645" s="55" t="s">
        <v>329</v>
      </c>
      <c r="Y645" s="28"/>
    </row>
    <row r="646" spans="1:25" s="38" customFormat="1" ht="15" customHeight="1" x14ac:dyDescent="0.25">
      <c r="A646" s="38" t="s">
        <v>630</v>
      </c>
      <c r="C646" s="157"/>
      <c r="D646" s="302" t="s">
        <v>137</v>
      </c>
      <c r="E646" s="489"/>
      <c r="F646" s="489"/>
      <c r="G646" s="302" t="s">
        <v>775</v>
      </c>
      <c r="H646" s="489"/>
      <c r="I646" s="489"/>
      <c r="J646" s="490" t="s">
        <v>29</v>
      </c>
      <c r="K646" s="172">
        <f>(IF(ISERROR(VLOOKUP(X646,#REF!,2,FALSE)),,VLOOKUP(X646,#REF!,2,FALSE)))</f>
        <v>0</v>
      </c>
      <c r="L646" s="491" t="s">
        <v>394</v>
      </c>
      <c r="M646" s="164"/>
      <c r="P646" s="435"/>
      <c r="Q646" s="492" t="s">
        <v>137</v>
      </c>
      <c r="R646" s="492"/>
      <c r="S646" s="492"/>
      <c r="T646" s="492"/>
      <c r="U646" s="492"/>
      <c r="V646" s="492"/>
      <c r="W646" s="492"/>
      <c r="X646" s="493" t="s">
        <v>330</v>
      </c>
      <c r="Y646" s="41"/>
    </row>
    <row r="647" spans="1:25" ht="15" customHeight="1" x14ac:dyDescent="0.25">
      <c r="A647" s="2" t="s">
        <v>631</v>
      </c>
      <c r="C647" s="146"/>
      <c r="D647" s="75" t="s">
        <v>138</v>
      </c>
      <c r="E647" s="75"/>
      <c r="F647" s="75"/>
      <c r="G647" s="75"/>
      <c r="H647" s="75"/>
      <c r="I647" s="75"/>
      <c r="J647" s="279" t="s">
        <v>29</v>
      </c>
      <c r="K647" s="151">
        <f>(IF(ISERROR(VLOOKUP(X647,#REF!,2,FALSE)),,VLOOKUP(X647,#REF!,2,FALSE)))</f>
        <v>0</v>
      </c>
      <c r="L647" s="152" t="s">
        <v>394</v>
      </c>
      <c r="M647" s="145"/>
      <c r="P647" s="433"/>
      <c r="Q647" s="27" t="s">
        <v>138</v>
      </c>
      <c r="R647" s="27"/>
      <c r="S647" s="27"/>
      <c r="T647" s="27"/>
      <c r="U647" s="27"/>
      <c r="V647" s="27"/>
      <c r="W647" s="27"/>
      <c r="X647" s="55" t="s">
        <v>331</v>
      </c>
      <c r="Y647" s="28"/>
    </row>
    <row r="648" spans="1:25" ht="15" customHeight="1" x14ac:dyDescent="0.25">
      <c r="A648" s="2" t="s">
        <v>632</v>
      </c>
      <c r="C648" s="146"/>
      <c r="D648" s="75" t="s">
        <v>139</v>
      </c>
      <c r="E648" s="75"/>
      <c r="F648" s="75"/>
      <c r="G648" s="75"/>
      <c r="H648" s="75"/>
      <c r="I648" s="75"/>
      <c r="J648" s="279" t="s">
        <v>29</v>
      </c>
      <c r="K648" s="151">
        <f>(IF(ISERROR(VLOOKUP(X648,#REF!,2,FALSE)),,VLOOKUP(X648,#REF!,2,FALSE)))</f>
        <v>0</v>
      </c>
      <c r="L648" s="152" t="s">
        <v>394</v>
      </c>
      <c r="M648" s="145"/>
      <c r="P648" s="433"/>
      <c r="Q648" s="27" t="s">
        <v>139</v>
      </c>
      <c r="R648" s="27"/>
      <c r="S648" s="27"/>
      <c r="T648" s="27"/>
      <c r="U648" s="27"/>
      <c r="V648" s="27"/>
      <c r="W648" s="27"/>
      <c r="X648" s="55" t="s">
        <v>332</v>
      </c>
      <c r="Y648" s="28"/>
    </row>
    <row r="649" spans="1:25" ht="15" customHeight="1" x14ac:dyDescent="0.25">
      <c r="A649" s="2" t="s">
        <v>633</v>
      </c>
      <c r="C649" s="146"/>
      <c r="D649" s="75" t="s">
        <v>140</v>
      </c>
      <c r="E649" s="75"/>
      <c r="F649" s="75"/>
      <c r="G649" s="75"/>
      <c r="H649" s="75"/>
      <c r="I649" s="75"/>
      <c r="J649" s="279" t="s">
        <v>29</v>
      </c>
      <c r="K649" s="151">
        <f>(IF(ISERROR(VLOOKUP(X649,#REF!,2,FALSE)),,VLOOKUP(X649,#REF!,2,FALSE)))</f>
        <v>0</v>
      </c>
      <c r="L649" s="152" t="s">
        <v>394</v>
      </c>
      <c r="M649" s="145"/>
      <c r="P649" s="433"/>
      <c r="Q649" s="27" t="s">
        <v>140</v>
      </c>
      <c r="R649" s="27"/>
      <c r="S649" s="27"/>
      <c r="T649" s="27"/>
      <c r="U649" s="27"/>
      <c r="V649" s="27"/>
      <c r="W649" s="27"/>
      <c r="X649" s="55" t="s">
        <v>333</v>
      </c>
      <c r="Y649" s="28"/>
    </row>
    <row r="650" spans="1:25" ht="15" customHeight="1" x14ac:dyDescent="0.25">
      <c r="A650" s="2" t="s">
        <v>634</v>
      </c>
      <c r="C650" s="146"/>
      <c r="D650" s="75" t="s">
        <v>141</v>
      </c>
      <c r="E650" s="75"/>
      <c r="F650" s="75"/>
      <c r="G650" s="75"/>
      <c r="H650" s="75"/>
      <c r="I650" s="75"/>
      <c r="J650" s="279" t="s">
        <v>29</v>
      </c>
      <c r="K650" s="151">
        <f>(IF(ISERROR(VLOOKUP(X650,#REF!,2,FALSE)),,VLOOKUP(X650,#REF!,2,FALSE)))</f>
        <v>0</v>
      </c>
      <c r="L650" s="152" t="s">
        <v>394</v>
      </c>
      <c r="M650" s="145"/>
      <c r="P650" s="433"/>
      <c r="Q650" s="27" t="s">
        <v>141</v>
      </c>
      <c r="R650" s="27"/>
      <c r="S650" s="27"/>
      <c r="T650" s="27"/>
      <c r="U650" s="27"/>
      <c r="V650" s="27"/>
      <c r="W650" s="27"/>
      <c r="X650" s="55" t="s">
        <v>334</v>
      </c>
      <c r="Y650" s="28"/>
    </row>
    <row r="651" spans="1:25" ht="15" customHeight="1" x14ac:dyDescent="0.25">
      <c r="A651" s="2" t="s">
        <v>635</v>
      </c>
      <c r="C651" s="146"/>
      <c r="D651" s="75" t="s">
        <v>142</v>
      </c>
      <c r="E651" s="75"/>
      <c r="F651" s="75"/>
      <c r="G651" s="75"/>
      <c r="H651" s="75"/>
      <c r="I651" s="75"/>
      <c r="J651" s="279" t="s">
        <v>29</v>
      </c>
      <c r="K651" s="151">
        <f>(IF(ISERROR(VLOOKUP(X651,#REF!,2,FALSE)),,VLOOKUP(X651,#REF!,2,FALSE)))</f>
        <v>0</v>
      </c>
      <c r="L651" s="152" t="s">
        <v>394</v>
      </c>
      <c r="M651" s="145"/>
      <c r="P651" s="433"/>
      <c r="Q651" s="27" t="s">
        <v>142</v>
      </c>
      <c r="R651" s="27"/>
      <c r="S651" s="27"/>
      <c r="T651" s="27"/>
      <c r="U651" s="27"/>
      <c r="V651" s="27"/>
      <c r="W651" s="27"/>
      <c r="X651" s="55" t="s">
        <v>335</v>
      </c>
      <c r="Y651" s="28"/>
    </row>
    <row r="652" spans="1:25" ht="15" customHeight="1" x14ac:dyDescent="0.25">
      <c r="A652" s="2" t="s">
        <v>636</v>
      </c>
      <c r="C652" s="146"/>
      <c r="D652" s="75" t="s">
        <v>143</v>
      </c>
      <c r="E652" s="75"/>
      <c r="F652" s="75"/>
      <c r="G652" s="75"/>
      <c r="H652" s="75"/>
      <c r="I652" s="75"/>
      <c r="J652" s="279" t="s">
        <v>29</v>
      </c>
      <c r="K652" s="282">
        <f>(IF(ISERROR(VLOOKUP(X652,#REF!,2,FALSE)),,VLOOKUP(X652,#REF!,2,FALSE)))</f>
        <v>0</v>
      </c>
      <c r="L652" s="152" t="s">
        <v>394</v>
      </c>
      <c r="M652" s="145"/>
      <c r="P652" s="433"/>
      <c r="Q652" s="27" t="s">
        <v>143</v>
      </c>
      <c r="R652" s="27"/>
      <c r="S652" s="27"/>
      <c r="T652" s="27"/>
      <c r="U652" s="27"/>
      <c r="V652" s="27"/>
      <c r="W652" s="27"/>
      <c r="X652" s="86" t="s">
        <v>336</v>
      </c>
      <c r="Y652" s="28"/>
    </row>
    <row r="653" spans="1:25" ht="15" customHeight="1" x14ac:dyDescent="0.25">
      <c r="A653" s="2" t="s">
        <v>637</v>
      </c>
      <c r="C653" s="146"/>
      <c r="D653" s="311" t="s">
        <v>144</v>
      </c>
      <c r="E653" s="75"/>
      <c r="F653" s="75"/>
      <c r="G653" s="75"/>
      <c r="H653" s="75"/>
      <c r="I653" s="75"/>
      <c r="J653" s="75"/>
      <c r="K653" s="283">
        <f>(IF(ISERROR(VLOOKUP(X653,#REF!,2,FALSE)),,VLOOKUP(X653,#REF!,2,FALSE)))</f>
        <v>0</v>
      </c>
      <c r="L653" s="152"/>
      <c r="M653" s="145"/>
      <c r="P653" s="433"/>
      <c r="Q653" s="83" t="s">
        <v>144</v>
      </c>
      <c r="R653" s="27"/>
      <c r="S653" s="27"/>
      <c r="T653" s="27"/>
      <c r="U653" s="27"/>
      <c r="V653" s="27"/>
      <c r="W653" s="27"/>
      <c r="X653" s="87" t="s">
        <v>327</v>
      </c>
      <c r="Y653" s="28"/>
    </row>
    <row r="654" spans="1:25" ht="4" customHeight="1" x14ac:dyDescent="0.25">
      <c r="C654" s="146"/>
      <c r="D654" s="311"/>
      <c r="E654" s="75"/>
      <c r="F654" s="75"/>
      <c r="G654" s="75"/>
      <c r="H654" s="75"/>
      <c r="I654" s="75"/>
      <c r="J654" s="75"/>
      <c r="K654" s="152"/>
      <c r="L654" s="152"/>
      <c r="M654" s="145"/>
      <c r="P654" s="433"/>
      <c r="Q654" s="83"/>
      <c r="R654" s="27"/>
      <c r="S654" s="27"/>
      <c r="T654" s="27"/>
      <c r="U654" s="27"/>
      <c r="V654" s="27"/>
      <c r="W654" s="27"/>
      <c r="X654" s="95"/>
      <c r="Y654" s="28"/>
    </row>
    <row r="655" spans="1:25" ht="4" customHeight="1" x14ac:dyDescent="0.25">
      <c r="C655" s="146"/>
      <c r="D655" s="139"/>
      <c r="E655" s="140"/>
      <c r="F655" s="140"/>
      <c r="G655" s="140"/>
      <c r="H655" s="140"/>
      <c r="I655" s="140"/>
      <c r="J655" s="140"/>
      <c r="K655" s="141"/>
      <c r="L655" s="146"/>
      <c r="M655" s="145"/>
      <c r="P655" s="433"/>
      <c r="Q655" s="27"/>
      <c r="R655" s="27"/>
      <c r="S655" s="27"/>
      <c r="T655" s="27"/>
      <c r="U655" s="27"/>
      <c r="V655" s="27"/>
      <c r="W655" s="27"/>
      <c r="X655" s="27"/>
      <c r="Y655" s="28"/>
    </row>
    <row r="656" spans="1:25" ht="15" customHeight="1" x14ac:dyDescent="0.25">
      <c r="C656" s="146"/>
      <c r="D656" s="209" t="s">
        <v>151</v>
      </c>
      <c r="E656" s="75" t="s">
        <v>132</v>
      </c>
      <c r="F656" s="75"/>
      <c r="G656" s="75"/>
      <c r="H656" s="75"/>
      <c r="I656" s="151">
        <f>(IF(ISERROR(VLOOKUP(V656,#REF!,2,FALSE)),,VLOOKUP(V656,#REF!,2,FALSE)))</f>
        <v>0</v>
      </c>
      <c r="J656" s="75"/>
      <c r="K656" s="145"/>
      <c r="L656" s="146"/>
      <c r="M656" s="145"/>
      <c r="P656" s="433"/>
      <c r="Q656" s="27" t="s">
        <v>131</v>
      </c>
      <c r="R656" s="27" t="s">
        <v>132</v>
      </c>
      <c r="T656" s="27"/>
      <c r="U656" s="27"/>
      <c r="V656" s="55" t="s">
        <v>326</v>
      </c>
      <c r="W656" s="27"/>
      <c r="Y656" s="28"/>
    </row>
    <row r="657" spans="1:25" ht="15" customHeight="1" x14ac:dyDescent="0.25">
      <c r="C657" s="146"/>
      <c r="D657" s="146"/>
      <c r="E657" s="75" t="s">
        <v>133</v>
      </c>
      <c r="F657" s="75"/>
      <c r="G657" s="75"/>
      <c r="H657" s="75"/>
      <c r="I657" s="151">
        <f>(IF(ISERROR(VLOOKUP(V657,#REF!,2,FALSE)),,VLOOKUP(V657,#REF!,2,FALSE)))</f>
        <v>0</v>
      </c>
      <c r="J657" s="75"/>
      <c r="K657" s="145"/>
      <c r="L657" s="146"/>
      <c r="M657" s="145"/>
      <c r="P657" s="433"/>
      <c r="Q657" s="27"/>
      <c r="R657" s="27" t="s">
        <v>133</v>
      </c>
      <c r="T657" s="27"/>
      <c r="U657" s="27"/>
      <c r="V657" s="55" t="s">
        <v>327</v>
      </c>
      <c r="W657" s="27"/>
      <c r="Y657" s="28"/>
    </row>
    <row r="658" spans="1:25" ht="4" customHeight="1" x14ac:dyDescent="0.25">
      <c r="C658" s="146"/>
      <c r="D658" s="148"/>
      <c r="E658" s="149"/>
      <c r="F658" s="149"/>
      <c r="G658" s="149"/>
      <c r="H658" s="149"/>
      <c r="I658" s="149"/>
      <c r="J658" s="149"/>
      <c r="K658" s="150"/>
      <c r="L658" s="146"/>
      <c r="M658" s="145"/>
      <c r="P658" s="433"/>
      <c r="Q658" s="27"/>
      <c r="R658" s="27"/>
      <c r="S658" s="27"/>
      <c r="T658" s="27"/>
      <c r="U658" s="27"/>
      <c r="V658" s="27"/>
      <c r="W658" s="27"/>
      <c r="X658" s="27"/>
      <c r="Y658" s="28"/>
    </row>
    <row r="659" spans="1:25" ht="4" customHeight="1" x14ac:dyDescent="0.25">
      <c r="C659" s="148"/>
      <c r="D659" s="149"/>
      <c r="E659" s="149"/>
      <c r="F659" s="149"/>
      <c r="G659" s="149"/>
      <c r="H659" s="149"/>
      <c r="I659" s="149"/>
      <c r="J659" s="149"/>
      <c r="K659" s="149"/>
      <c r="L659" s="149"/>
      <c r="M659" s="150"/>
      <c r="P659" s="434"/>
      <c r="Q659" s="33"/>
      <c r="R659" s="33"/>
      <c r="S659" s="33"/>
      <c r="T659" s="33"/>
      <c r="U659" s="33"/>
      <c r="V659" s="33"/>
      <c r="W659" s="33"/>
      <c r="X659" s="33"/>
      <c r="Y659" s="35"/>
    </row>
    <row r="660" spans="1:25" ht="4" customHeight="1" x14ac:dyDescent="0.25"/>
    <row r="661" spans="1:25" ht="4" customHeight="1" x14ac:dyDescent="0.25">
      <c r="C661" s="139"/>
      <c r="D661" s="255"/>
      <c r="E661" s="140"/>
      <c r="F661" s="140"/>
      <c r="G661" s="140"/>
      <c r="H661" s="140"/>
      <c r="I661" s="140"/>
      <c r="J661" s="140"/>
      <c r="K661" s="140"/>
      <c r="L661" s="140"/>
      <c r="M661" s="141"/>
      <c r="P661" s="432"/>
      <c r="Q661" s="56"/>
      <c r="R661" s="23"/>
      <c r="S661" s="23"/>
      <c r="T661" s="23"/>
      <c r="U661" s="23"/>
      <c r="V661" s="23"/>
      <c r="W661" s="23"/>
      <c r="X661" s="23"/>
      <c r="Y661" s="24"/>
    </row>
    <row r="662" spans="1:25" ht="15" customHeight="1" x14ac:dyDescent="0.25">
      <c r="A662" s="2" t="s">
        <v>638</v>
      </c>
      <c r="C662" s="146"/>
      <c r="D662" s="232" t="s">
        <v>161</v>
      </c>
      <c r="E662" s="144"/>
      <c r="F662" s="144"/>
      <c r="G662" s="144"/>
      <c r="H662" s="144"/>
      <c r="I662" s="144"/>
      <c r="J662" s="144"/>
      <c r="K662" s="144"/>
      <c r="L662" s="144"/>
      <c r="M662" s="145"/>
      <c r="P662" s="433"/>
      <c r="Q662" s="26" t="s">
        <v>145</v>
      </c>
      <c r="R662" s="27"/>
      <c r="S662" s="27"/>
      <c r="T662" s="27"/>
      <c r="U662" s="27"/>
      <c r="V662" s="27"/>
      <c r="W662" s="27"/>
      <c r="X662" s="27"/>
      <c r="Y662" s="28"/>
    </row>
    <row r="663" spans="1:25" ht="4" customHeight="1" x14ac:dyDescent="0.25">
      <c r="C663" s="146"/>
      <c r="D663" s="75"/>
      <c r="E663" s="75"/>
      <c r="F663" s="75"/>
      <c r="G663" s="75"/>
      <c r="H663" s="75"/>
      <c r="I663" s="75"/>
      <c r="J663" s="75"/>
      <c r="K663" s="75"/>
      <c r="L663" s="75"/>
      <c r="M663" s="145"/>
      <c r="P663" s="433"/>
      <c r="Q663" s="27"/>
      <c r="R663" s="27"/>
      <c r="S663" s="27"/>
      <c r="T663" s="27"/>
      <c r="U663" s="27"/>
      <c r="V663" s="27"/>
      <c r="W663" s="27"/>
      <c r="X663" s="27"/>
      <c r="Y663" s="28"/>
    </row>
    <row r="664" spans="1:25" ht="4" customHeight="1" x14ac:dyDescent="0.25">
      <c r="C664" s="146"/>
      <c r="D664" s="139"/>
      <c r="E664" s="140"/>
      <c r="F664" s="140"/>
      <c r="G664" s="140"/>
      <c r="H664" s="140"/>
      <c r="I664" s="140"/>
      <c r="J664" s="140"/>
      <c r="K664" s="141"/>
      <c r="L664" s="75"/>
      <c r="M664" s="145"/>
      <c r="P664" s="433"/>
      <c r="Q664" s="22"/>
      <c r="R664" s="23"/>
      <c r="S664" s="23"/>
      <c r="T664" s="23"/>
      <c r="U664" s="23"/>
      <c r="V664" s="23"/>
      <c r="W664" s="23"/>
      <c r="X664" s="73"/>
      <c r="Y664" s="28"/>
    </row>
    <row r="665" spans="1:25" ht="15" customHeight="1" x14ac:dyDescent="0.25">
      <c r="C665" s="146"/>
      <c r="D665" s="146" t="s">
        <v>151</v>
      </c>
      <c r="E665" s="75" t="s">
        <v>146</v>
      </c>
      <c r="F665" s="75"/>
      <c r="G665" s="75"/>
      <c r="H665" s="75"/>
      <c r="I665" s="75"/>
      <c r="J665" s="151">
        <f>(IF(ISERROR(VLOOKUP(W665,#REF!,2,FALSE)),,VLOOKUP(W665,#REF!,2,FALSE)))</f>
        <v>0</v>
      </c>
      <c r="K665" s="145"/>
      <c r="L665" s="75"/>
      <c r="M665" s="145"/>
      <c r="P665" s="433"/>
      <c r="Q665" s="25" t="s">
        <v>151</v>
      </c>
      <c r="R665" s="27" t="s">
        <v>146</v>
      </c>
      <c r="S665" s="27"/>
      <c r="T665" s="27"/>
      <c r="U665" s="27"/>
      <c r="V665" s="27"/>
      <c r="W665" s="55" t="s">
        <v>337</v>
      </c>
      <c r="X665" s="59"/>
      <c r="Y665" s="28"/>
    </row>
    <row r="666" spans="1:25" ht="15" customHeight="1" x14ac:dyDescent="0.25">
      <c r="C666" s="146"/>
      <c r="D666" s="146"/>
      <c r="E666" s="75" t="s">
        <v>147</v>
      </c>
      <c r="F666" s="75" t="s">
        <v>148</v>
      </c>
      <c r="G666" s="75"/>
      <c r="H666" s="75"/>
      <c r="I666" s="75"/>
      <c r="J666" s="151">
        <f>(IF(ISERROR(VLOOKUP(W666,#REF!,2,FALSE)),,VLOOKUP(W666,#REF!,2,FALSE)))</f>
        <v>0</v>
      </c>
      <c r="K666" s="145"/>
      <c r="L666" s="75"/>
      <c r="M666" s="145"/>
      <c r="P666" s="433"/>
      <c r="Q666" s="25"/>
      <c r="R666" s="27" t="s">
        <v>147</v>
      </c>
      <c r="S666" s="27" t="s">
        <v>148</v>
      </c>
      <c r="T666" s="27"/>
      <c r="U666" s="27"/>
      <c r="V666" s="27"/>
      <c r="W666" s="55" t="s">
        <v>264</v>
      </c>
      <c r="X666" s="59"/>
      <c r="Y666" s="28"/>
    </row>
    <row r="667" spans="1:25" ht="15" customHeight="1" x14ac:dyDescent="0.25">
      <c r="C667" s="146"/>
      <c r="D667" s="146"/>
      <c r="E667" s="75" t="s">
        <v>147</v>
      </c>
      <c r="F667" s="75" t="s">
        <v>149</v>
      </c>
      <c r="G667" s="75"/>
      <c r="H667" s="75"/>
      <c r="I667" s="75"/>
      <c r="J667" s="151">
        <f>(IF(ISERROR(VLOOKUP(W667,#REF!,2,FALSE)),,VLOOKUP(W667,#REF!,2,FALSE)))</f>
        <v>0</v>
      </c>
      <c r="K667" s="145"/>
      <c r="L667" s="75"/>
      <c r="M667" s="145"/>
      <c r="P667" s="433"/>
      <c r="Q667" s="25"/>
      <c r="R667" s="27" t="s">
        <v>147</v>
      </c>
      <c r="S667" s="27" t="s">
        <v>149</v>
      </c>
      <c r="T667" s="27"/>
      <c r="U667" s="27"/>
      <c r="V667" s="27"/>
      <c r="W667" s="55" t="s">
        <v>310</v>
      </c>
      <c r="X667" s="59"/>
      <c r="Y667" s="28"/>
    </row>
    <row r="668" spans="1:25" ht="15" customHeight="1" x14ac:dyDescent="0.25">
      <c r="C668" s="146"/>
      <c r="D668" s="146"/>
      <c r="E668" s="75" t="s">
        <v>147</v>
      </c>
      <c r="F668" s="75" t="s">
        <v>150</v>
      </c>
      <c r="G668" s="75"/>
      <c r="H668" s="75"/>
      <c r="I668" s="75"/>
      <c r="J668" s="151">
        <f>(IF(ISERROR(VLOOKUP(W668,#REF!,2,FALSE)),,VLOOKUP(W668,#REF!,2,FALSE)))</f>
        <v>0</v>
      </c>
      <c r="K668" s="145"/>
      <c r="L668" s="75"/>
      <c r="M668" s="145"/>
      <c r="P668" s="433"/>
      <c r="Q668" s="25"/>
      <c r="R668" s="27" t="s">
        <v>147</v>
      </c>
      <c r="S668" s="27" t="s">
        <v>150</v>
      </c>
      <c r="T668" s="27"/>
      <c r="U668" s="27"/>
      <c r="V668" s="27"/>
      <c r="W668" s="55" t="s">
        <v>318</v>
      </c>
      <c r="X668" s="59"/>
      <c r="Y668" s="28"/>
    </row>
    <row r="669" spans="1:25" ht="4" customHeight="1" x14ac:dyDescent="0.25">
      <c r="C669" s="146"/>
      <c r="D669" s="148"/>
      <c r="E669" s="149"/>
      <c r="F669" s="149"/>
      <c r="G669" s="149"/>
      <c r="H669" s="149"/>
      <c r="I669" s="149"/>
      <c r="J669" s="149"/>
      <c r="K669" s="150"/>
      <c r="L669" s="75"/>
      <c r="M669" s="145"/>
      <c r="P669" s="433"/>
      <c r="Q669" s="31"/>
      <c r="R669" s="33"/>
      <c r="S669" s="33"/>
      <c r="T669" s="33"/>
      <c r="U669" s="33"/>
      <c r="V669" s="33"/>
      <c r="W669" s="33"/>
      <c r="X669" s="74"/>
      <c r="Y669" s="28"/>
    </row>
    <row r="670" spans="1:25" ht="4" customHeight="1" x14ac:dyDescent="0.25">
      <c r="C670" s="146"/>
      <c r="D670" s="75"/>
      <c r="E670" s="75"/>
      <c r="F670" s="75"/>
      <c r="G670" s="75"/>
      <c r="H670" s="75"/>
      <c r="I670" s="75"/>
      <c r="J670" s="75"/>
      <c r="K670" s="75"/>
      <c r="L670" s="75"/>
      <c r="M670" s="145"/>
      <c r="P670" s="433"/>
      <c r="Q670" s="27"/>
      <c r="R670" s="27"/>
      <c r="S670" s="27"/>
      <c r="T670" s="27"/>
      <c r="U670" s="27"/>
      <c r="V670" s="27"/>
      <c r="W670" s="27"/>
      <c r="X670" s="27"/>
      <c r="Y670" s="28"/>
    </row>
    <row r="671" spans="1:25" ht="4" customHeight="1" x14ac:dyDescent="0.25">
      <c r="C671" s="146"/>
      <c r="D671" s="139"/>
      <c r="E671" s="140"/>
      <c r="F671" s="140"/>
      <c r="G671" s="140"/>
      <c r="H671" s="140"/>
      <c r="I671" s="140"/>
      <c r="J671" s="140"/>
      <c r="K671" s="141"/>
      <c r="L671" s="75"/>
      <c r="M671" s="145"/>
      <c r="P671" s="433"/>
      <c r="Q671" s="22"/>
      <c r="R671" s="23"/>
      <c r="S671" s="23"/>
      <c r="T671" s="23"/>
      <c r="U671" s="23"/>
      <c r="V671" s="23"/>
      <c r="W671" s="23"/>
      <c r="X671" s="73"/>
      <c r="Y671" s="28"/>
    </row>
    <row r="672" spans="1:25" ht="15" customHeight="1" x14ac:dyDescent="0.25">
      <c r="A672" s="2" t="s">
        <v>642</v>
      </c>
      <c r="C672" s="146"/>
      <c r="D672" s="146" t="s">
        <v>396</v>
      </c>
      <c r="E672" s="75"/>
      <c r="F672" s="75"/>
      <c r="G672" s="75"/>
      <c r="H672" s="75"/>
      <c r="I672" s="75"/>
      <c r="J672" s="75"/>
      <c r="K672" s="145"/>
      <c r="L672" s="75"/>
      <c r="M672" s="145"/>
      <c r="P672" s="433"/>
      <c r="Q672" s="25" t="s">
        <v>153</v>
      </c>
      <c r="R672" s="27"/>
      <c r="S672" s="27"/>
      <c r="T672" s="27"/>
      <c r="U672" s="27"/>
      <c r="V672" s="27"/>
      <c r="W672" s="27"/>
      <c r="X672" s="59"/>
      <c r="Y672" s="28"/>
    </row>
    <row r="673" spans="1:25" ht="15" customHeight="1" x14ac:dyDescent="0.25">
      <c r="C673" s="146"/>
      <c r="D673" s="146" t="s">
        <v>841</v>
      </c>
      <c r="E673" s="75"/>
      <c r="F673" s="75"/>
      <c r="G673" s="75"/>
      <c r="H673" s="75"/>
      <c r="I673" s="75"/>
      <c r="J673" s="75"/>
      <c r="K673" s="145"/>
      <c r="L673" s="75"/>
      <c r="M673" s="145"/>
      <c r="P673" s="433"/>
      <c r="Q673" s="25" t="s">
        <v>154</v>
      </c>
      <c r="R673" s="27"/>
      <c r="S673" s="27"/>
      <c r="T673" s="27"/>
      <c r="U673" s="27"/>
      <c r="V673" s="27"/>
      <c r="W673" s="27"/>
      <c r="X673" s="59"/>
      <c r="Y673" s="28"/>
    </row>
    <row r="674" spans="1:25" ht="15" customHeight="1" x14ac:dyDescent="0.25">
      <c r="C674" s="146"/>
      <c r="D674" s="146" t="s">
        <v>640</v>
      </c>
      <c r="E674" s="75"/>
      <c r="F674" s="75"/>
      <c r="G674" s="75"/>
      <c r="H674" s="75"/>
      <c r="I674" s="75"/>
      <c r="J674" s="75"/>
      <c r="K674" s="145"/>
      <c r="L674" s="75"/>
      <c r="M674" s="145"/>
      <c r="P674" s="433"/>
      <c r="Q674" s="25" t="s">
        <v>155</v>
      </c>
      <c r="R674" s="27"/>
      <c r="S674" s="27"/>
      <c r="T674" s="27"/>
      <c r="U674" s="27"/>
      <c r="V674" s="27"/>
      <c r="W674" s="27"/>
      <c r="X674" s="59"/>
      <c r="Y674" s="28"/>
    </row>
    <row r="675" spans="1:25" ht="15" customHeight="1" x14ac:dyDescent="0.25">
      <c r="C675" s="146"/>
      <c r="D675" s="146" t="s">
        <v>641</v>
      </c>
      <c r="E675" s="75"/>
      <c r="F675" s="75"/>
      <c r="G675" s="75"/>
      <c r="H675" s="75"/>
      <c r="I675" s="75"/>
      <c r="J675" s="75"/>
      <c r="K675" s="145"/>
      <c r="L675" s="75"/>
      <c r="M675" s="145"/>
      <c r="P675" s="433"/>
      <c r="Q675" s="25" t="s">
        <v>156</v>
      </c>
      <c r="R675" s="27"/>
      <c r="S675" s="27"/>
      <c r="T675" s="27"/>
      <c r="U675" s="27"/>
      <c r="V675" s="27"/>
      <c r="W675" s="27"/>
      <c r="X675" s="59"/>
      <c r="Y675" s="28"/>
    </row>
    <row r="676" spans="1:25" ht="4" customHeight="1" x14ac:dyDescent="0.25">
      <c r="C676" s="146"/>
      <c r="D676" s="146"/>
      <c r="E676" s="75"/>
      <c r="F676" s="75"/>
      <c r="G676" s="75"/>
      <c r="H676" s="75"/>
      <c r="I676" s="75"/>
      <c r="J676" s="75"/>
      <c r="K676" s="145"/>
      <c r="L676" s="75"/>
      <c r="M676" s="145"/>
      <c r="P676" s="433"/>
      <c r="Q676" s="25"/>
      <c r="R676" s="27"/>
      <c r="S676" s="27"/>
      <c r="T676" s="27"/>
      <c r="U676" s="27"/>
      <c r="V676" s="27"/>
      <c r="W676" s="27"/>
      <c r="X676" s="59"/>
      <c r="Y676" s="28"/>
    </row>
    <row r="677" spans="1:25" ht="15" customHeight="1" x14ac:dyDescent="0.25">
      <c r="A677" s="2" t="s">
        <v>643</v>
      </c>
      <c r="C677" s="146"/>
      <c r="D677" s="142" t="s">
        <v>161</v>
      </c>
      <c r="E677" s="75"/>
      <c r="F677" s="75"/>
      <c r="G677" s="75"/>
      <c r="H677" s="75"/>
      <c r="I677" s="75"/>
      <c r="J677" s="151">
        <f>(IF(ISERROR(VLOOKUP(W677,#REF!,2,FALSE)),,VLOOKUP(W677,#REF!,2,FALSE)))</f>
        <v>0</v>
      </c>
      <c r="K677" s="145"/>
      <c r="L677" s="75"/>
      <c r="M677" s="145"/>
      <c r="P677" s="433"/>
      <c r="Q677" s="25" t="s">
        <v>161</v>
      </c>
      <c r="R677" s="27"/>
      <c r="S677" s="27"/>
      <c r="T677" s="27"/>
      <c r="U677" s="27"/>
      <c r="V677" s="27"/>
      <c r="W677" s="55" t="s">
        <v>337</v>
      </c>
      <c r="X677" s="59"/>
      <c r="Y677" s="28"/>
    </row>
    <row r="678" spans="1:25" ht="4" customHeight="1" x14ac:dyDescent="0.25">
      <c r="C678" s="146"/>
      <c r="D678" s="146"/>
      <c r="E678" s="75"/>
      <c r="F678" s="75"/>
      <c r="G678" s="75"/>
      <c r="H678" s="75"/>
      <c r="I678" s="75"/>
      <c r="J678" s="75"/>
      <c r="K678" s="145"/>
      <c r="L678" s="75"/>
      <c r="M678" s="145"/>
      <c r="P678" s="433"/>
      <c r="Q678" s="25"/>
      <c r="R678" s="27"/>
      <c r="S678" s="27"/>
      <c r="T678" s="27"/>
      <c r="U678" s="27"/>
      <c r="V678" s="27"/>
      <c r="W678" s="27"/>
      <c r="X678" s="59"/>
      <c r="Y678" s="28"/>
    </row>
    <row r="679" spans="1:25" ht="15" customHeight="1" x14ac:dyDescent="0.3">
      <c r="C679" s="146"/>
      <c r="D679" s="209" t="s">
        <v>151</v>
      </c>
      <c r="E679" s="75" t="s">
        <v>152</v>
      </c>
      <c r="F679" s="75"/>
      <c r="G679" s="75"/>
      <c r="H679" s="75"/>
      <c r="I679" s="75"/>
      <c r="J679" s="151">
        <f>(IF(ISERROR(VLOOKUP(W679,#REF!,2,FALSE)),,VLOOKUP(W679,#REF!,2,FALSE)))</f>
        <v>0</v>
      </c>
      <c r="K679" s="145"/>
      <c r="L679" s="75"/>
      <c r="M679" s="145"/>
      <c r="P679" s="433"/>
      <c r="Q679" s="102" t="s">
        <v>151</v>
      </c>
      <c r="R679" s="29" t="s">
        <v>152</v>
      </c>
      <c r="S679" s="27"/>
      <c r="T679" s="27"/>
      <c r="U679" s="27"/>
      <c r="V679" s="27"/>
      <c r="W679" s="55" t="s">
        <v>338</v>
      </c>
      <c r="X679" s="59"/>
      <c r="Y679" s="28"/>
    </row>
    <row r="680" spans="1:25" ht="4" customHeight="1" x14ac:dyDescent="0.25">
      <c r="C680" s="146"/>
      <c r="D680" s="312"/>
      <c r="E680" s="149"/>
      <c r="F680" s="149"/>
      <c r="G680" s="149"/>
      <c r="H680" s="149"/>
      <c r="I680" s="149"/>
      <c r="J680" s="149"/>
      <c r="K680" s="150"/>
      <c r="L680" s="75"/>
      <c r="M680" s="145"/>
      <c r="P680" s="433"/>
      <c r="Q680" s="31"/>
      <c r="R680" s="33"/>
      <c r="S680" s="33"/>
      <c r="T680" s="33"/>
      <c r="U680" s="33"/>
      <c r="V680" s="33"/>
      <c r="W680" s="33"/>
      <c r="X680" s="74"/>
      <c r="Y680" s="28"/>
    </row>
    <row r="681" spans="1:25" ht="4" customHeight="1" x14ac:dyDescent="0.25">
      <c r="C681" s="146"/>
      <c r="D681" s="257"/>
      <c r="E681" s="75"/>
      <c r="F681" s="75"/>
      <c r="G681" s="75"/>
      <c r="H681" s="75"/>
      <c r="I681" s="75"/>
      <c r="J681" s="75"/>
      <c r="K681" s="75"/>
      <c r="L681" s="75"/>
      <c r="M681" s="145"/>
      <c r="P681" s="433"/>
      <c r="Q681" s="27"/>
      <c r="R681" s="27"/>
      <c r="S681" s="27"/>
      <c r="T681" s="27"/>
      <c r="U681" s="27"/>
      <c r="V681" s="27"/>
      <c r="W681" s="27"/>
      <c r="X681" s="27"/>
      <c r="Y681" s="28"/>
    </row>
    <row r="682" spans="1:25" ht="4" customHeight="1" x14ac:dyDescent="0.25">
      <c r="C682" s="146"/>
      <c r="D682" s="139"/>
      <c r="E682" s="140"/>
      <c r="F682" s="140"/>
      <c r="G682" s="140"/>
      <c r="H682" s="140"/>
      <c r="I682" s="140"/>
      <c r="J682" s="140"/>
      <c r="K682" s="141"/>
      <c r="L682" s="75"/>
      <c r="M682" s="145"/>
      <c r="P682" s="433"/>
      <c r="Q682" s="22"/>
      <c r="R682" s="23"/>
      <c r="S682" s="23"/>
      <c r="T682" s="23"/>
      <c r="U682" s="23"/>
      <c r="V682" s="23"/>
      <c r="W682" s="23"/>
      <c r="X682" s="73"/>
      <c r="Y682" s="28"/>
    </row>
    <row r="683" spans="1:25" ht="15" customHeight="1" x14ac:dyDescent="0.25">
      <c r="A683" s="2" t="s">
        <v>644</v>
      </c>
      <c r="C683" s="146"/>
      <c r="D683" s="146" t="s">
        <v>380</v>
      </c>
      <c r="E683" s="75"/>
      <c r="F683" s="75"/>
      <c r="G683" s="75"/>
      <c r="H683" s="75"/>
      <c r="I683" s="75"/>
      <c r="J683" s="75"/>
      <c r="K683" s="145"/>
      <c r="L683" s="75"/>
      <c r="M683" s="145"/>
      <c r="P683" s="433"/>
      <c r="Q683" s="25" t="s">
        <v>153</v>
      </c>
      <c r="R683" s="27"/>
      <c r="S683" s="27"/>
      <c r="T683" s="27"/>
      <c r="U683" s="27"/>
      <c r="V683" s="27"/>
      <c r="W683" s="27"/>
      <c r="X683" s="59"/>
      <c r="Y683" s="28"/>
    </row>
    <row r="684" spans="1:25" ht="15" customHeight="1" x14ac:dyDescent="0.25">
      <c r="C684" s="146"/>
      <c r="D684" s="146" t="s">
        <v>639</v>
      </c>
      <c r="E684" s="75"/>
      <c r="F684" s="75"/>
      <c r="G684" s="75"/>
      <c r="H684" s="75"/>
      <c r="I684" s="75"/>
      <c r="J684" s="75"/>
      <c r="K684" s="145"/>
      <c r="L684" s="75"/>
      <c r="M684" s="145"/>
      <c r="P684" s="433"/>
      <c r="Q684" s="25" t="s">
        <v>154</v>
      </c>
      <c r="R684" s="27"/>
      <c r="S684" s="27"/>
      <c r="T684" s="27"/>
      <c r="U684" s="27"/>
      <c r="V684" s="27"/>
      <c r="W684" s="27"/>
      <c r="X684" s="59"/>
      <c r="Y684" s="28"/>
    </row>
    <row r="685" spans="1:25" ht="15" customHeight="1" x14ac:dyDescent="0.25">
      <c r="C685" s="146"/>
      <c r="D685" s="146" t="s">
        <v>645</v>
      </c>
      <c r="E685" s="75"/>
      <c r="F685" s="75"/>
      <c r="G685" s="75"/>
      <c r="H685" s="75"/>
      <c r="I685" s="75"/>
      <c r="J685" s="75"/>
      <c r="K685" s="145"/>
      <c r="L685" s="75"/>
      <c r="M685" s="145"/>
      <c r="P685" s="433"/>
      <c r="Q685" s="25" t="s">
        <v>158</v>
      </c>
      <c r="R685" s="27"/>
      <c r="S685" s="27"/>
      <c r="T685" s="27"/>
      <c r="U685" s="27"/>
      <c r="V685" s="27"/>
      <c r="W685" s="27"/>
      <c r="X685" s="59"/>
      <c r="Y685" s="28"/>
    </row>
    <row r="686" spans="1:25" ht="15" customHeight="1" x14ac:dyDescent="0.25">
      <c r="C686" s="146"/>
      <c r="D686" s="146" t="s">
        <v>646</v>
      </c>
      <c r="E686" s="75"/>
      <c r="F686" s="75"/>
      <c r="G686" s="75"/>
      <c r="H686" s="75"/>
      <c r="I686" s="75"/>
      <c r="J686" s="75"/>
      <c r="K686" s="145"/>
      <c r="L686" s="75"/>
      <c r="M686" s="145"/>
      <c r="P686" s="433"/>
      <c r="Q686" s="25" t="s">
        <v>159</v>
      </c>
      <c r="R686" s="27"/>
      <c r="S686" s="27"/>
      <c r="T686" s="27"/>
      <c r="U686" s="27"/>
      <c r="V686" s="27"/>
      <c r="W686" s="27"/>
      <c r="X686" s="59"/>
      <c r="Y686" s="28"/>
    </row>
    <row r="687" spans="1:25" ht="4" customHeight="1" x14ac:dyDescent="0.25">
      <c r="C687" s="146"/>
      <c r="D687" s="146"/>
      <c r="E687" s="75"/>
      <c r="F687" s="75"/>
      <c r="G687" s="75"/>
      <c r="H687" s="75"/>
      <c r="I687" s="75"/>
      <c r="J687" s="75"/>
      <c r="K687" s="145"/>
      <c r="L687" s="75"/>
      <c r="M687" s="145"/>
      <c r="P687" s="433"/>
      <c r="Q687" s="25"/>
      <c r="R687" s="27"/>
      <c r="S687" s="27"/>
      <c r="T687" s="27"/>
      <c r="U687" s="27"/>
      <c r="V687" s="27"/>
      <c r="W687" s="27"/>
      <c r="X687" s="59"/>
      <c r="Y687" s="28"/>
    </row>
    <row r="688" spans="1:25" ht="15" customHeight="1" x14ac:dyDescent="0.25">
      <c r="A688" s="2" t="s">
        <v>647</v>
      </c>
      <c r="C688" s="146"/>
      <c r="D688" s="142" t="s">
        <v>134</v>
      </c>
      <c r="E688" s="75"/>
      <c r="F688" s="75"/>
      <c r="G688" s="75"/>
      <c r="H688" s="75"/>
      <c r="I688" s="75"/>
      <c r="J688" s="151">
        <f>(IF(ISERROR(VLOOKUP(W688,#REF!,2,FALSE)),,VLOOKUP(W688,#REF!,2,FALSE)))</f>
        <v>0</v>
      </c>
      <c r="K688" s="145"/>
      <c r="L688" s="75"/>
      <c r="M688" s="145"/>
      <c r="P688" s="433"/>
      <c r="Q688" s="25" t="s">
        <v>134</v>
      </c>
      <c r="R688" s="27"/>
      <c r="S688" s="27"/>
      <c r="T688" s="27"/>
      <c r="U688" s="27"/>
      <c r="V688" s="27"/>
      <c r="W688" s="55" t="s">
        <v>327</v>
      </c>
      <c r="X688" s="59"/>
      <c r="Y688" s="28"/>
    </row>
    <row r="689" spans="1:25" ht="15" customHeight="1" x14ac:dyDescent="0.25">
      <c r="A689" s="2" t="s">
        <v>648</v>
      </c>
      <c r="C689" s="146"/>
      <c r="D689" s="142" t="s">
        <v>160</v>
      </c>
      <c r="E689" s="75"/>
      <c r="F689" s="75"/>
      <c r="G689" s="75"/>
      <c r="H689" s="75"/>
      <c r="I689" s="75"/>
      <c r="J689" s="151">
        <f>(IF(ISERROR(VLOOKUP(W689,#REF!,2,FALSE)),,VLOOKUP(W689,#REF!,2,FALSE)))</f>
        <v>0</v>
      </c>
      <c r="K689" s="145"/>
      <c r="L689" s="75"/>
      <c r="M689" s="145"/>
      <c r="P689" s="433"/>
      <c r="Q689" s="25" t="s">
        <v>160</v>
      </c>
      <c r="R689" s="27"/>
      <c r="S689" s="27"/>
      <c r="T689" s="27"/>
      <c r="U689" s="27"/>
      <c r="V689" s="27"/>
      <c r="W689" s="55" t="s">
        <v>339</v>
      </c>
      <c r="X689" s="59"/>
      <c r="Y689" s="28"/>
    </row>
    <row r="690" spans="1:25" ht="15" customHeight="1" x14ac:dyDescent="0.25">
      <c r="A690" s="2" t="s">
        <v>649</v>
      </c>
      <c r="C690" s="146"/>
      <c r="D690" s="146" t="s">
        <v>145</v>
      </c>
      <c r="E690" s="75"/>
      <c r="F690" s="75"/>
      <c r="G690" s="75"/>
      <c r="H690" s="75"/>
      <c r="I690" s="75"/>
      <c r="J690" s="151">
        <f>(IF(ISERROR(VLOOKUP(W690,#REF!,2,FALSE)),,VLOOKUP(W690,#REF!,2,FALSE)))</f>
        <v>0</v>
      </c>
      <c r="K690" s="145"/>
      <c r="L690" s="75"/>
      <c r="M690" s="145"/>
      <c r="P690" s="433"/>
      <c r="Q690" s="25" t="s">
        <v>145</v>
      </c>
      <c r="R690" s="27"/>
      <c r="S690" s="27"/>
      <c r="T690" s="27"/>
      <c r="U690" s="27"/>
      <c r="V690" s="27"/>
      <c r="W690" s="55" t="s">
        <v>337</v>
      </c>
      <c r="X690" s="59"/>
      <c r="Y690" s="28"/>
    </row>
    <row r="691" spans="1:25" ht="4" customHeight="1" x14ac:dyDescent="0.25">
      <c r="C691" s="146"/>
      <c r="D691" s="146"/>
      <c r="E691" s="75"/>
      <c r="F691" s="75"/>
      <c r="G691" s="75"/>
      <c r="H691" s="75"/>
      <c r="I691" s="75"/>
      <c r="J691" s="75"/>
      <c r="K691" s="145"/>
      <c r="L691" s="75"/>
      <c r="M691" s="145"/>
      <c r="P691" s="433"/>
      <c r="Q691" s="25"/>
      <c r="R691" s="27"/>
      <c r="S691" s="27"/>
      <c r="T691" s="27"/>
      <c r="U691" s="27"/>
      <c r="V691" s="27"/>
      <c r="W691" s="27"/>
      <c r="X691" s="59"/>
      <c r="Y691" s="28"/>
    </row>
    <row r="692" spans="1:25" ht="15" customHeight="1" x14ac:dyDescent="0.3">
      <c r="C692" s="146"/>
      <c r="D692" s="209" t="s">
        <v>151</v>
      </c>
      <c r="E692" s="75" t="s">
        <v>157</v>
      </c>
      <c r="F692" s="75"/>
      <c r="G692" s="75"/>
      <c r="H692" s="75"/>
      <c r="I692" s="75"/>
      <c r="J692" s="151">
        <f>(IF(ISERROR(VLOOKUP(W692,#REF!,2,FALSE)),,VLOOKUP(W692,#REF!,2,FALSE)))</f>
        <v>0</v>
      </c>
      <c r="K692" s="145"/>
      <c r="L692" s="75"/>
      <c r="M692" s="145"/>
      <c r="P692" s="433"/>
      <c r="Q692" s="102" t="s">
        <v>151</v>
      </c>
      <c r="R692" s="29" t="s">
        <v>157</v>
      </c>
      <c r="S692" s="27"/>
      <c r="T692" s="27"/>
      <c r="U692" s="27"/>
      <c r="V692" s="27"/>
      <c r="W692" s="55" t="s">
        <v>338</v>
      </c>
      <c r="X692" s="59"/>
      <c r="Y692" s="28"/>
    </row>
    <row r="693" spans="1:25" ht="4" customHeight="1" x14ac:dyDescent="0.25">
      <c r="C693" s="146"/>
      <c r="D693" s="148"/>
      <c r="E693" s="149"/>
      <c r="F693" s="149"/>
      <c r="G693" s="149"/>
      <c r="H693" s="149"/>
      <c r="I693" s="149"/>
      <c r="J693" s="149"/>
      <c r="K693" s="150"/>
      <c r="L693" s="75"/>
      <c r="M693" s="145"/>
      <c r="P693" s="433"/>
      <c r="Q693" s="31"/>
      <c r="R693" s="33"/>
      <c r="S693" s="33"/>
      <c r="T693" s="33"/>
      <c r="U693" s="33"/>
      <c r="V693" s="33"/>
      <c r="W693" s="33"/>
      <c r="X693" s="74"/>
      <c r="Y693" s="28"/>
    </row>
    <row r="694" spans="1:25" ht="4" customHeight="1" x14ac:dyDescent="0.25">
      <c r="C694" s="146"/>
      <c r="D694" s="75"/>
      <c r="E694" s="75"/>
      <c r="F694" s="75"/>
      <c r="G694" s="75"/>
      <c r="H694" s="75"/>
      <c r="I694" s="75"/>
      <c r="J694" s="75"/>
      <c r="K694" s="75"/>
      <c r="L694" s="75"/>
      <c r="M694" s="145"/>
      <c r="P694" s="433"/>
      <c r="Q694" s="27"/>
      <c r="R694" s="27"/>
      <c r="S694" s="27"/>
      <c r="T694" s="27"/>
      <c r="U694" s="27"/>
      <c r="V694" s="27"/>
      <c r="W694" s="27"/>
      <c r="X694" s="27"/>
      <c r="Y694" s="28"/>
    </row>
    <row r="695" spans="1:25" ht="4" customHeight="1" x14ac:dyDescent="0.25">
      <c r="C695" s="146"/>
      <c r="D695" s="139"/>
      <c r="E695" s="140"/>
      <c r="F695" s="140"/>
      <c r="G695" s="140"/>
      <c r="H695" s="140"/>
      <c r="I695" s="140"/>
      <c r="J695" s="140"/>
      <c r="K695" s="141"/>
      <c r="L695" s="75"/>
      <c r="M695" s="145"/>
      <c r="P695" s="433"/>
      <c r="Q695" s="22"/>
      <c r="R695" s="23"/>
      <c r="S695" s="23"/>
      <c r="T695" s="23"/>
      <c r="U695" s="23"/>
      <c r="V695" s="23"/>
      <c r="W695" s="23"/>
      <c r="X695" s="73"/>
      <c r="Y695" s="28"/>
    </row>
    <row r="696" spans="1:25" ht="15" customHeight="1" x14ac:dyDescent="0.25">
      <c r="A696" s="2" t="s">
        <v>650</v>
      </c>
      <c r="C696" s="146"/>
      <c r="D696" s="146" t="s">
        <v>356</v>
      </c>
      <c r="E696" s="75"/>
      <c r="F696" s="75"/>
      <c r="G696" s="75"/>
      <c r="H696" s="75"/>
      <c r="I696" s="75"/>
      <c r="J696" s="75"/>
      <c r="K696" s="145"/>
      <c r="L696" s="75"/>
      <c r="M696" s="145"/>
      <c r="P696" s="433"/>
      <c r="Q696" s="25" t="s">
        <v>168</v>
      </c>
      <c r="R696" s="27"/>
      <c r="S696" s="27"/>
      <c r="T696" s="27"/>
      <c r="U696" s="27"/>
      <c r="V696" s="27"/>
      <c r="W696" s="27"/>
      <c r="X696" s="59"/>
      <c r="Y696" s="28"/>
    </row>
    <row r="697" spans="1:25" ht="15" customHeight="1" x14ac:dyDescent="0.25">
      <c r="C697" s="146"/>
      <c r="D697" s="146" t="s">
        <v>169</v>
      </c>
      <c r="E697" s="75"/>
      <c r="F697" s="75"/>
      <c r="G697" s="75"/>
      <c r="H697" s="75"/>
      <c r="I697" s="75"/>
      <c r="J697" s="75"/>
      <c r="K697" s="145"/>
      <c r="L697" s="75"/>
      <c r="M697" s="145"/>
      <c r="P697" s="433"/>
      <c r="Q697" s="25" t="s">
        <v>169</v>
      </c>
      <c r="R697" s="27"/>
      <c r="S697" s="27"/>
      <c r="T697" s="27"/>
      <c r="U697" s="27"/>
      <c r="V697" s="27"/>
      <c r="W697" s="27"/>
      <c r="X697" s="59"/>
      <c r="Y697" s="28"/>
    </row>
    <row r="698" spans="1:25" ht="4" customHeight="1" x14ac:dyDescent="0.25">
      <c r="C698" s="146"/>
      <c r="D698" s="146"/>
      <c r="E698" s="75"/>
      <c r="F698" s="75"/>
      <c r="G698" s="75"/>
      <c r="H698" s="75"/>
      <c r="I698" s="75"/>
      <c r="J698" s="75"/>
      <c r="K698" s="145"/>
      <c r="L698" s="75"/>
      <c r="M698" s="145"/>
      <c r="P698" s="433"/>
      <c r="Q698" s="25"/>
      <c r="R698" s="27"/>
      <c r="S698" s="27"/>
      <c r="T698" s="27"/>
      <c r="U698" s="27"/>
      <c r="V698" s="27"/>
      <c r="W698" s="27"/>
      <c r="X698" s="59"/>
      <c r="Y698" s="28"/>
    </row>
    <row r="699" spans="1:25" ht="15" customHeight="1" x14ac:dyDescent="0.3">
      <c r="C699" s="146"/>
      <c r="D699" s="209" t="s">
        <v>151</v>
      </c>
      <c r="E699" s="75" t="s">
        <v>162</v>
      </c>
      <c r="F699" s="75"/>
      <c r="G699" s="75"/>
      <c r="H699" s="75"/>
      <c r="I699" s="75"/>
      <c r="J699" s="151">
        <f>(IF(ISERROR(VLOOKUP(W699,#REF!,2,FALSE)),,VLOOKUP(W699,#REF!,2,FALSE)))</f>
        <v>0</v>
      </c>
      <c r="K699" s="145"/>
      <c r="L699" s="75"/>
      <c r="M699" s="145"/>
      <c r="P699" s="433"/>
      <c r="Q699" s="25" t="s">
        <v>151</v>
      </c>
      <c r="R699" s="29" t="s">
        <v>162</v>
      </c>
      <c r="S699" s="27"/>
      <c r="T699" s="27"/>
      <c r="U699" s="27"/>
      <c r="V699" s="27"/>
      <c r="W699" s="55" t="s">
        <v>338</v>
      </c>
      <c r="X699" s="59"/>
      <c r="Y699" s="28"/>
    </row>
    <row r="700" spans="1:25" ht="15" customHeight="1" x14ac:dyDescent="0.25">
      <c r="C700" s="146"/>
      <c r="D700" s="146"/>
      <c r="E700" s="277" t="s">
        <v>147</v>
      </c>
      <c r="F700" s="75" t="s">
        <v>163</v>
      </c>
      <c r="G700" s="75"/>
      <c r="H700" s="75"/>
      <c r="I700" s="75"/>
      <c r="J700" s="151">
        <f>(IF(ISERROR(VLOOKUP(W700,#REF!,2,FALSE)),,VLOOKUP(W700,#REF!,2,FALSE)))</f>
        <v>0</v>
      </c>
      <c r="K700" s="145"/>
      <c r="L700" s="75"/>
      <c r="M700" s="145"/>
      <c r="P700" s="433"/>
      <c r="Q700" s="25"/>
      <c r="R700" s="105" t="s">
        <v>147</v>
      </c>
      <c r="S700" s="27" t="s">
        <v>163</v>
      </c>
      <c r="T700" s="27"/>
      <c r="U700" s="27"/>
      <c r="V700" s="27"/>
      <c r="W700" s="55" t="s">
        <v>304</v>
      </c>
      <c r="X700" s="59"/>
      <c r="Y700" s="28"/>
    </row>
    <row r="701" spans="1:25" ht="15" customHeight="1" x14ac:dyDescent="0.25">
      <c r="C701" s="146"/>
      <c r="D701" s="146"/>
      <c r="E701" s="277" t="s">
        <v>147</v>
      </c>
      <c r="F701" s="75" t="s">
        <v>164</v>
      </c>
      <c r="G701" s="75"/>
      <c r="H701" s="75"/>
      <c r="I701" s="75"/>
      <c r="J701" s="151">
        <f>(IF(ISERROR(VLOOKUP(W701,#REF!,2,FALSE)),,VLOOKUP(W701,#REF!,2,FALSE)))</f>
        <v>0</v>
      </c>
      <c r="K701" s="145"/>
      <c r="L701" s="75"/>
      <c r="M701" s="145"/>
      <c r="P701" s="433"/>
      <c r="Q701" s="25"/>
      <c r="R701" s="105" t="s">
        <v>147</v>
      </c>
      <c r="S701" s="27" t="s">
        <v>164</v>
      </c>
      <c r="T701" s="27"/>
      <c r="U701" s="27"/>
      <c r="V701" s="27"/>
      <c r="W701" s="55" t="s">
        <v>315</v>
      </c>
      <c r="X701" s="59"/>
      <c r="Y701" s="28"/>
    </row>
    <row r="702" spans="1:25" ht="15" customHeight="1" x14ac:dyDescent="0.25">
      <c r="C702" s="146"/>
      <c r="D702" s="146"/>
      <c r="E702" s="277" t="s">
        <v>147</v>
      </c>
      <c r="F702" s="75" t="s">
        <v>165</v>
      </c>
      <c r="G702" s="75"/>
      <c r="H702" s="75"/>
      <c r="I702" s="75"/>
      <c r="J702" s="151">
        <f>(IF(ISERROR(VLOOKUP(W702,#REF!,2,FALSE)),,VLOOKUP(W702,#REF!,2,FALSE)))</f>
        <v>0</v>
      </c>
      <c r="K702" s="145"/>
      <c r="L702" s="75"/>
      <c r="M702" s="145"/>
      <c r="P702" s="433"/>
      <c r="Q702" s="25"/>
      <c r="R702" s="105" t="s">
        <v>147</v>
      </c>
      <c r="S702" s="27" t="s">
        <v>165</v>
      </c>
      <c r="T702" s="27"/>
      <c r="U702" s="27"/>
      <c r="V702" s="27"/>
      <c r="W702" s="55" t="s">
        <v>319</v>
      </c>
      <c r="X702" s="59"/>
      <c r="Y702" s="28"/>
    </row>
    <row r="703" spans="1:25" ht="15" customHeight="1" x14ac:dyDescent="0.25">
      <c r="C703" s="146"/>
      <c r="D703" s="146"/>
      <c r="E703" s="277" t="s">
        <v>147</v>
      </c>
      <c r="F703" s="75" t="s">
        <v>166</v>
      </c>
      <c r="G703" s="75"/>
      <c r="H703" s="75"/>
      <c r="I703" s="75"/>
      <c r="J703" s="151">
        <f>(IF(ISERROR(VLOOKUP(W703,#REF!,2,FALSE)),,VLOOKUP(W703,#REF!,2,FALSE)))</f>
        <v>0</v>
      </c>
      <c r="K703" s="145"/>
      <c r="L703" s="75"/>
      <c r="M703" s="145"/>
      <c r="P703" s="433"/>
      <c r="Q703" s="25"/>
      <c r="R703" s="105" t="s">
        <v>147</v>
      </c>
      <c r="S703" s="27" t="s">
        <v>166</v>
      </c>
      <c r="T703" s="27"/>
      <c r="U703" s="27"/>
      <c r="V703" s="27"/>
      <c r="W703" s="55" t="s">
        <v>303</v>
      </c>
      <c r="X703" s="59"/>
      <c r="Y703" s="28"/>
    </row>
    <row r="704" spans="1:25" ht="15" customHeight="1" x14ac:dyDescent="0.25">
      <c r="C704" s="146"/>
      <c r="D704" s="146"/>
      <c r="E704" s="277" t="s">
        <v>147</v>
      </c>
      <c r="F704" s="75" t="s">
        <v>167</v>
      </c>
      <c r="G704" s="75"/>
      <c r="H704" s="75"/>
      <c r="I704" s="75"/>
      <c r="J704" s="151">
        <f>(IF(ISERROR(VLOOKUP(W704,#REF!,2,FALSE)),,VLOOKUP(W704,#REF!,2,FALSE)))</f>
        <v>0</v>
      </c>
      <c r="K704" s="145"/>
      <c r="L704" s="75"/>
      <c r="M704" s="145"/>
      <c r="P704" s="433"/>
      <c r="Q704" s="25"/>
      <c r="R704" s="105" t="s">
        <v>147</v>
      </c>
      <c r="S704" s="27" t="s">
        <v>167</v>
      </c>
      <c r="T704" s="27"/>
      <c r="U704" s="27"/>
      <c r="V704" s="27"/>
      <c r="W704" s="55" t="s">
        <v>323</v>
      </c>
      <c r="X704" s="59"/>
      <c r="Y704" s="28"/>
    </row>
    <row r="705" spans="1:25" ht="4" customHeight="1" x14ac:dyDescent="0.25">
      <c r="C705" s="146"/>
      <c r="D705" s="148"/>
      <c r="E705" s="149"/>
      <c r="F705" s="149"/>
      <c r="G705" s="149"/>
      <c r="H705" s="149"/>
      <c r="I705" s="149"/>
      <c r="J705" s="149"/>
      <c r="K705" s="150"/>
      <c r="L705" s="75"/>
      <c r="M705" s="145"/>
      <c r="P705" s="433"/>
      <c r="Q705" s="31"/>
      <c r="R705" s="33"/>
      <c r="S705" s="33"/>
      <c r="T705" s="33"/>
      <c r="U705" s="33"/>
      <c r="V705" s="33"/>
      <c r="W705" s="33"/>
      <c r="X705" s="74"/>
      <c r="Y705" s="28"/>
    </row>
    <row r="706" spans="1:25" ht="4" customHeight="1" x14ac:dyDescent="0.25">
      <c r="C706" s="148"/>
      <c r="D706" s="149"/>
      <c r="E706" s="149"/>
      <c r="F706" s="149"/>
      <c r="G706" s="149"/>
      <c r="H706" s="149"/>
      <c r="I706" s="149"/>
      <c r="J706" s="149"/>
      <c r="K706" s="149"/>
      <c r="L706" s="149"/>
      <c r="M706" s="150"/>
      <c r="P706" s="434"/>
      <c r="Q706" s="33"/>
      <c r="R706" s="33"/>
      <c r="S706" s="33"/>
      <c r="T706" s="33"/>
      <c r="U706" s="33"/>
      <c r="V706" s="33"/>
      <c r="W706" s="33"/>
      <c r="X706" s="33"/>
      <c r="Y706" s="35"/>
    </row>
    <row r="707" spans="1:25" ht="4" customHeight="1" x14ac:dyDescent="0.25"/>
    <row r="708" spans="1:25" ht="15" customHeight="1" x14ac:dyDescent="0.3">
      <c r="C708" s="276"/>
      <c r="D708" s="79" t="s">
        <v>171</v>
      </c>
      <c r="E708" s="276"/>
      <c r="F708" s="276"/>
      <c r="G708" s="276"/>
      <c r="H708" s="276"/>
      <c r="I708" s="276"/>
      <c r="J708" s="276"/>
      <c r="K708" s="276"/>
      <c r="L708" s="276"/>
      <c r="M708" s="276"/>
      <c r="P708" s="440"/>
      <c r="Q708" s="80" t="s">
        <v>171</v>
      </c>
      <c r="R708" s="80"/>
      <c r="S708" s="80"/>
      <c r="T708" s="80"/>
      <c r="U708" s="80"/>
      <c r="V708" s="80"/>
      <c r="W708" s="80"/>
      <c r="X708" s="80"/>
      <c r="Y708" s="81"/>
    </row>
    <row r="709" spans="1:25" s="58" customFormat="1" ht="4" customHeight="1" x14ac:dyDescent="0.3">
      <c r="C709" s="313"/>
      <c r="D709" s="313"/>
      <c r="E709" s="313"/>
      <c r="F709" s="313"/>
      <c r="G709" s="313"/>
      <c r="H709" s="313"/>
      <c r="I709" s="313"/>
      <c r="J709" s="313"/>
      <c r="K709" s="313"/>
      <c r="L709" s="313"/>
      <c r="M709" s="313"/>
      <c r="P709" s="440"/>
      <c r="Q709" s="80"/>
      <c r="R709" s="80"/>
      <c r="S709" s="80"/>
      <c r="T709" s="80"/>
      <c r="U709" s="80"/>
      <c r="V709" s="80"/>
      <c r="W709" s="80"/>
      <c r="X709" s="80"/>
      <c r="Y709" s="80"/>
    </row>
    <row r="710" spans="1:25" ht="4" customHeight="1" x14ac:dyDescent="0.25">
      <c r="C710" s="139"/>
      <c r="D710" s="140"/>
      <c r="E710" s="140"/>
      <c r="F710" s="140"/>
      <c r="G710" s="140"/>
      <c r="H710" s="140"/>
      <c r="I710" s="140"/>
      <c r="J710" s="140"/>
      <c r="K710" s="140"/>
      <c r="L710" s="140"/>
      <c r="M710" s="141"/>
      <c r="P710" s="432"/>
      <c r="Q710" s="23"/>
      <c r="R710" s="23"/>
      <c r="S710" s="23"/>
      <c r="T710" s="23"/>
      <c r="U710" s="23"/>
      <c r="V710" s="23"/>
      <c r="W710" s="23"/>
      <c r="X710" s="23"/>
      <c r="Y710" s="24"/>
    </row>
    <row r="711" spans="1:25" ht="4" customHeight="1" x14ac:dyDescent="0.25">
      <c r="C711" s="146"/>
      <c r="D711" s="139"/>
      <c r="E711" s="140"/>
      <c r="F711" s="140"/>
      <c r="G711" s="140"/>
      <c r="H711" s="140"/>
      <c r="I711" s="140"/>
      <c r="J711" s="140"/>
      <c r="K711" s="141"/>
      <c r="L711" s="146"/>
      <c r="M711" s="145"/>
      <c r="P711" s="433"/>
      <c r="Q711" s="22"/>
      <c r="R711" s="23"/>
      <c r="S711" s="23"/>
      <c r="T711" s="23"/>
      <c r="U711" s="23"/>
      <c r="V711" s="23"/>
      <c r="W711" s="23"/>
      <c r="X711" s="73"/>
      <c r="Y711" s="28"/>
    </row>
    <row r="712" spans="1:25" ht="15" customHeight="1" x14ac:dyDescent="0.3">
      <c r="C712" s="146"/>
      <c r="D712" s="209" t="s">
        <v>151</v>
      </c>
      <c r="E712" s="75"/>
      <c r="F712" s="75" t="s">
        <v>175</v>
      </c>
      <c r="G712" s="75"/>
      <c r="H712" s="75"/>
      <c r="I712" s="75" t="s">
        <v>173</v>
      </c>
      <c r="J712" s="151">
        <f>(IF(ISERROR(VLOOKUP(W712,#REF!,2,FALSE)),,VLOOKUP(W712,#REF!,2,FALSE)))</f>
        <v>0</v>
      </c>
      <c r="K712" s="145"/>
      <c r="L712" s="146"/>
      <c r="M712" s="145"/>
      <c r="P712" s="433"/>
      <c r="Q712" s="25" t="s">
        <v>151</v>
      </c>
      <c r="R712" s="27"/>
      <c r="S712" s="27" t="s">
        <v>175</v>
      </c>
      <c r="T712" s="27"/>
      <c r="U712" s="27"/>
      <c r="V712" s="29" t="s">
        <v>173</v>
      </c>
      <c r="W712" s="55" t="s">
        <v>340</v>
      </c>
      <c r="X712" s="59"/>
      <c r="Y712" s="28"/>
    </row>
    <row r="713" spans="1:25" ht="15" customHeight="1" x14ac:dyDescent="0.3">
      <c r="C713" s="146"/>
      <c r="D713" s="146"/>
      <c r="E713" s="277" t="s">
        <v>147</v>
      </c>
      <c r="F713" s="75" t="s">
        <v>172</v>
      </c>
      <c r="G713" s="75"/>
      <c r="H713" s="75"/>
      <c r="I713" s="75" t="s">
        <v>173</v>
      </c>
      <c r="J713" s="151">
        <f>(IF(ISERROR(VLOOKUP(W713,#REF!,2,FALSE)),,VLOOKUP(W713,#REF!,2,FALSE)))</f>
        <v>0</v>
      </c>
      <c r="K713" s="145"/>
      <c r="L713" s="146"/>
      <c r="M713" s="145"/>
      <c r="P713" s="433"/>
      <c r="Q713" s="25"/>
      <c r="R713" s="105" t="s">
        <v>147</v>
      </c>
      <c r="S713" s="27" t="s">
        <v>172</v>
      </c>
      <c r="T713" s="27"/>
      <c r="U713" s="27"/>
      <c r="V713" s="29" t="s">
        <v>173</v>
      </c>
      <c r="W713" s="55" t="s">
        <v>312</v>
      </c>
      <c r="X713" s="59"/>
      <c r="Y713" s="28"/>
    </row>
    <row r="714" spans="1:25" ht="15" customHeight="1" x14ac:dyDescent="0.3">
      <c r="C714" s="146"/>
      <c r="D714" s="146"/>
      <c r="E714" s="277" t="s">
        <v>147</v>
      </c>
      <c r="F714" s="75" t="s">
        <v>174</v>
      </c>
      <c r="G714" s="75"/>
      <c r="H714" s="75"/>
      <c r="I714" s="75" t="s">
        <v>173</v>
      </c>
      <c r="J714" s="151">
        <f>(IF(ISERROR(VLOOKUP(W714,#REF!,2,FALSE)),,VLOOKUP(W714,#REF!,2,FALSE)))</f>
        <v>0</v>
      </c>
      <c r="K714" s="145"/>
      <c r="L714" s="146"/>
      <c r="M714" s="145"/>
      <c r="P714" s="433"/>
      <c r="Q714" s="25"/>
      <c r="R714" s="105" t="s">
        <v>147</v>
      </c>
      <c r="S714" s="27" t="s">
        <v>174</v>
      </c>
      <c r="T714" s="27"/>
      <c r="U714" s="27"/>
      <c r="V714" s="29" t="s">
        <v>173</v>
      </c>
      <c r="W714" s="55" t="s">
        <v>341</v>
      </c>
      <c r="X714" s="59"/>
      <c r="Y714" s="28"/>
    </row>
    <row r="715" spans="1:25" ht="4" customHeight="1" x14ac:dyDescent="0.3">
      <c r="C715" s="146"/>
      <c r="D715" s="148"/>
      <c r="E715" s="314"/>
      <c r="F715" s="149"/>
      <c r="G715" s="149"/>
      <c r="H715" s="149"/>
      <c r="I715" s="149"/>
      <c r="J715" s="207"/>
      <c r="K715" s="150"/>
      <c r="L715" s="146"/>
      <c r="M715" s="145"/>
      <c r="P715" s="433"/>
      <c r="Q715" s="31"/>
      <c r="R715" s="106"/>
      <c r="S715" s="33"/>
      <c r="T715" s="33"/>
      <c r="U715" s="33"/>
      <c r="V715" s="32"/>
      <c r="W715" s="103"/>
      <c r="X715" s="74"/>
      <c r="Y715" s="28"/>
    </row>
    <row r="716" spans="1:25" ht="4" customHeight="1" x14ac:dyDescent="0.25">
      <c r="C716" s="146"/>
      <c r="D716" s="75"/>
      <c r="E716" s="75"/>
      <c r="F716" s="75"/>
      <c r="G716" s="75"/>
      <c r="H716" s="75"/>
      <c r="I716" s="75"/>
      <c r="J716" s="75"/>
      <c r="K716" s="75"/>
      <c r="L716" s="75"/>
      <c r="M716" s="145"/>
      <c r="P716" s="433"/>
      <c r="Q716" s="27"/>
      <c r="R716" s="27"/>
      <c r="S716" s="27"/>
      <c r="T716" s="27"/>
      <c r="U716" s="27"/>
      <c r="V716" s="27"/>
      <c r="W716" s="27"/>
      <c r="X716" s="27"/>
      <c r="Y716" s="28"/>
    </row>
    <row r="717" spans="1:25" ht="15" customHeight="1" x14ac:dyDescent="0.25">
      <c r="A717" s="2" t="s">
        <v>651</v>
      </c>
      <c r="C717" s="146"/>
      <c r="D717" s="75" t="s">
        <v>87</v>
      </c>
      <c r="E717" s="75"/>
      <c r="F717" s="75"/>
      <c r="G717" s="75"/>
      <c r="H717" s="75"/>
      <c r="I717" s="75"/>
      <c r="J717" s="75"/>
      <c r="K717" s="151">
        <f>(IF(ISERROR(VLOOKUP(X717,#REF!,2,FALSE)),,VLOOKUP(X717,#REF!,2,FALSE)))</f>
        <v>0</v>
      </c>
      <c r="L717" s="152"/>
      <c r="M717" s="145"/>
      <c r="P717" s="433"/>
      <c r="Q717" s="27" t="s">
        <v>176</v>
      </c>
      <c r="R717" s="27"/>
      <c r="S717" s="27"/>
      <c r="T717" s="27"/>
      <c r="U717" s="27"/>
      <c r="V717" s="27"/>
      <c r="W717" s="27"/>
      <c r="X717" s="55" t="s">
        <v>340</v>
      </c>
      <c r="Y717" s="28"/>
    </row>
    <row r="718" spans="1:25" ht="15" customHeight="1" x14ac:dyDescent="0.25">
      <c r="A718" s="2" t="s">
        <v>652</v>
      </c>
      <c r="C718" s="146"/>
      <c r="D718" s="75" t="s">
        <v>177</v>
      </c>
      <c r="E718" s="75"/>
      <c r="F718" s="75"/>
      <c r="G718" s="75"/>
      <c r="H718" s="75"/>
      <c r="I718" s="75"/>
      <c r="J718" s="315" t="s">
        <v>29</v>
      </c>
      <c r="K718" s="151">
        <f>(IF(ISERROR(VLOOKUP(X718,#REF!,2,FALSE)),,VLOOKUP(X718,#REF!,2,FALSE)))</f>
        <v>0</v>
      </c>
      <c r="L718" s="152"/>
      <c r="M718" s="145"/>
      <c r="P718" s="433"/>
      <c r="Q718" s="27" t="s">
        <v>177</v>
      </c>
      <c r="R718" s="27"/>
      <c r="S718" s="27"/>
      <c r="T718" s="27"/>
      <c r="U718" s="27"/>
      <c r="V718" s="27"/>
      <c r="W718" s="76" t="s">
        <v>29</v>
      </c>
      <c r="X718" s="55" t="s">
        <v>302</v>
      </c>
      <c r="Y718" s="28"/>
    </row>
    <row r="719" spans="1:25" ht="15" customHeight="1" x14ac:dyDescent="0.25">
      <c r="A719" s="2" t="s">
        <v>653</v>
      </c>
      <c r="C719" s="146"/>
      <c r="D719" s="75" t="s">
        <v>118</v>
      </c>
      <c r="E719" s="75"/>
      <c r="F719" s="75"/>
      <c r="G719" s="75"/>
      <c r="H719" s="75"/>
      <c r="I719" s="75"/>
      <c r="J719" s="315" t="s">
        <v>29</v>
      </c>
      <c r="K719" s="151">
        <f>(IF(ISERROR(VLOOKUP(X719,#REF!,2,FALSE)),,VLOOKUP(X719,#REF!,2,FALSE)))</f>
        <v>0</v>
      </c>
      <c r="L719" s="152"/>
      <c r="M719" s="145"/>
      <c r="P719" s="433"/>
      <c r="Q719" s="27" t="s">
        <v>178</v>
      </c>
      <c r="R719" s="27"/>
      <c r="S719" s="27"/>
      <c r="T719" s="27"/>
      <c r="U719" s="27"/>
      <c r="V719" s="27"/>
      <c r="W719" s="76" t="s">
        <v>29</v>
      </c>
      <c r="X719" s="55" t="s">
        <v>317</v>
      </c>
      <c r="Y719" s="28"/>
    </row>
    <row r="720" spans="1:25" ht="15" customHeight="1" x14ac:dyDescent="0.25">
      <c r="A720" s="2" t="s">
        <v>654</v>
      </c>
      <c r="C720" s="146"/>
      <c r="D720" s="75" t="s">
        <v>128</v>
      </c>
      <c r="E720" s="75"/>
      <c r="F720" s="75"/>
      <c r="G720" s="75"/>
      <c r="H720" s="75"/>
      <c r="I720" s="75"/>
      <c r="J720" s="315" t="s">
        <v>29</v>
      </c>
      <c r="K720" s="151">
        <f>(IF(ISERROR(VLOOKUP(X720,#REF!,2,FALSE)),,VLOOKUP(X720,#REF!,2,FALSE)))</f>
        <v>0</v>
      </c>
      <c r="L720" s="152"/>
      <c r="M720" s="145"/>
      <c r="P720" s="433"/>
      <c r="Q720" s="27" t="s">
        <v>179</v>
      </c>
      <c r="R720" s="27"/>
      <c r="S720" s="27"/>
      <c r="T720" s="27"/>
      <c r="U720" s="27"/>
      <c r="V720" s="27"/>
      <c r="W720" s="76" t="s">
        <v>29</v>
      </c>
      <c r="X720" s="55" t="s">
        <v>325</v>
      </c>
      <c r="Y720" s="28"/>
    </row>
    <row r="721" spans="1:25" ht="15" customHeight="1" x14ac:dyDescent="0.25">
      <c r="A721" s="2" t="s">
        <v>656</v>
      </c>
      <c r="C721" s="146"/>
      <c r="D721" s="75" t="s">
        <v>655</v>
      </c>
      <c r="E721" s="75"/>
      <c r="F721" s="75"/>
      <c r="G721" s="75"/>
      <c r="H721" s="75"/>
      <c r="I721" s="75"/>
      <c r="J721" s="316"/>
      <c r="K721" s="151">
        <f>(IF(ISERROR(VLOOKUP(X721,#REF!,2,FALSE)),,VLOOKUP(X721,#REF!,2,FALSE)))</f>
        <v>0</v>
      </c>
      <c r="L721" s="152"/>
      <c r="M721" s="145"/>
      <c r="P721" s="433"/>
      <c r="Q721" s="27"/>
      <c r="R721" s="27"/>
      <c r="S721" s="27"/>
      <c r="T721" s="27"/>
      <c r="U721" s="27"/>
      <c r="V721" s="27"/>
      <c r="W721" s="76"/>
      <c r="X721" s="48" t="s">
        <v>413</v>
      </c>
      <c r="Y721" s="28"/>
    </row>
    <row r="722" spans="1:25" ht="15" customHeight="1" x14ac:dyDescent="0.25">
      <c r="A722" s="2" t="s">
        <v>657</v>
      </c>
      <c r="C722" s="146"/>
      <c r="D722" s="139" t="s">
        <v>160</v>
      </c>
      <c r="E722" s="140"/>
      <c r="F722" s="140"/>
      <c r="G722" s="140"/>
      <c r="H722" s="140"/>
      <c r="I722" s="140"/>
      <c r="J722" s="316" t="s">
        <v>30</v>
      </c>
      <c r="K722" s="151">
        <f>(IF(ISERROR(VLOOKUP(X722,#REF!,2,FALSE)),,VLOOKUP(X722,#REF!,2,FALSE)))</f>
        <v>0</v>
      </c>
      <c r="L722" s="152"/>
      <c r="M722" s="145"/>
      <c r="P722" s="433"/>
      <c r="Q722" s="27" t="s">
        <v>160</v>
      </c>
      <c r="R722" s="27"/>
      <c r="S722" s="27"/>
      <c r="T722" s="27"/>
      <c r="U722" s="27"/>
      <c r="V722" s="27"/>
      <c r="W722" s="76" t="s">
        <v>30</v>
      </c>
      <c r="X722" s="55" t="s">
        <v>339</v>
      </c>
      <c r="Y722" s="28"/>
    </row>
    <row r="723" spans="1:25" ht="15" customHeight="1" x14ac:dyDescent="0.25">
      <c r="C723" s="146"/>
      <c r="D723" s="247" t="s">
        <v>151</v>
      </c>
      <c r="E723" s="306" t="s">
        <v>180</v>
      </c>
      <c r="F723" s="75"/>
      <c r="G723" s="75"/>
      <c r="H723" s="75"/>
      <c r="I723" s="151">
        <f>(IF(ISERROR(VLOOKUP(V723,#REF!,2,FALSE)),,VLOOKUP(V723,#REF!,2,FALSE)))</f>
        <v>0</v>
      </c>
      <c r="J723" s="315" t="s">
        <v>402</v>
      </c>
      <c r="K723" s="75"/>
      <c r="L723" s="257"/>
      <c r="M723" s="145"/>
      <c r="P723" s="433"/>
      <c r="Q723" s="107" t="s">
        <v>151</v>
      </c>
      <c r="R723" s="107" t="s">
        <v>180</v>
      </c>
      <c r="S723" s="27"/>
      <c r="T723" s="27"/>
      <c r="U723" s="27"/>
      <c r="V723" s="55" t="s">
        <v>339</v>
      </c>
      <c r="W723" s="76"/>
      <c r="X723" s="27"/>
      <c r="Y723" s="28"/>
    </row>
    <row r="724" spans="1:25" ht="15" customHeight="1" x14ac:dyDescent="0.25">
      <c r="C724" s="146"/>
      <c r="D724" s="247"/>
      <c r="E724" s="306" t="s">
        <v>181</v>
      </c>
      <c r="F724" s="75"/>
      <c r="G724" s="75"/>
      <c r="H724" s="75"/>
      <c r="I724" s="151">
        <f>(IF(ISERROR(VLOOKUP(V724,#REF!,2,FALSE)),,VLOOKUP(V724,#REF!,2,FALSE)))</f>
        <v>0</v>
      </c>
      <c r="J724" s="315" t="s">
        <v>147</v>
      </c>
      <c r="K724" s="75"/>
      <c r="L724" s="257"/>
      <c r="M724" s="145"/>
      <c r="P724" s="433"/>
      <c r="Q724" s="107"/>
      <c r="R724" s="107" t="s">
        <v>181</v>
      </c>
      <c r="S724" s="27"/>
      <c r="T724" s="27"/>
      <c r="U724" s="27"/>
      <c r="V724" s="55" t="s">
        <v>327</v>
      </c>
      <c r="W724" s="76"/>
      <c r="X724" s="27"/>
      <c r="Y724" s="28"/>
    </row>
    <row r="725" spans="1:25" ht="15" customHeight="1" x14ac:dyDescent="0.25">
      <c r="C725" s="146"/>
      <c r="D725" s="146"/>
      <c r="E725" s="75" t="s">
        <v>182</v>
      </c>
      <c r="F725" s="75"/>
      <c r="G725" s="75"/>
      <c r="H725" s="75"/>
      <c r="I725" s="75"/>
      <c r="J725" s="315" t="s">
        <v>402</v>
      </c>
      <c r="K725" s="75"/>
      <c r="L725" s="257"/>
      <c r="M725" s="145"/>
      <c r="P725" s="433"/>
      <c r="Q725" s="27"/>
      <c r="R725" s="27" t="s">
        <v>182</v>
      </c>
      <c r="S725" s="27"/>
      <c r="T725" s="27"/>
      <c r="U725" s="27"/>
      <c r="V725" s="27"/>
      <c r="W725" s="76"/>
      <c r="X725" s="27"/>
      <c r="Y725" s="28"/>
    </row>
    <row r="726" spans="1:25" ht="15" customHeight="1" x14ac:dyDescent="0.25">
      <c r="A726" s="2" t="s">
        <v>658</v>
      </c>
      <c r="C726" s="146"/>
      <c r="D726" s="148" t="s">
        <v>134</v>
      </c>
      <c r="E726" s="149"/>
      <c r="F726" s="149"/>
      <c r="G726" s="149"/>
      <c r="H726" s="149"/>
      <c r="I726" s="149"/>
      <c r="J726" s="315" t="s">
        <v>30</v>
      </c>
      <c r="K726" s="151">
        <f>(IF(ISERROR(VLOOKUP(X726,#REF!,2,FALSE)),,VLOOKUP(X726,#REF!,2,FALSE)))</f>
        <v>0</v>
      </c>
      <c r="L726" s="152"/>
      <c r="M726" s="145"/>
      <c r="P726" s="433"/>
      <c r="Q726" s="27" t="s">
        <v>134</v>
      </c>
      <c r="R726" s="27"/>
      <c r="S726" s="27"/>
      <c r="T726" s="27"/>
      <c r="U726" s="27"/>
      <c r="V726" s="27"/>
      <c r="W726" s="76" t="s">
        <v>30</v>
      </c>
      <c r="X726" s="55" t="s">
        <v>327</v>
      </c>
      <c r="Y726" s="28"/>
    </row>
    <row r="727" spans="1:25" s="36" customFormat="1" ht="15" customHeight="1" x14ac:dyDescent="0.25">
      <c r="A727" s="36" t="s">
        <v>783</v>
      </c>
      <c r="C727" s="477"/>
      <c r="D727" s="482" t="s">
        <v>103</v>
      </c>
      <c r="E727" s="482"/>
      <c r="F727" s="482"/>
      <c r="G727" s="482"/>
      <c r="H727" s="482"/>
      <c r="I727" s="482"/>
      <c r="J727" s="478" t="s">
        <v>30</v>
      </c>
      <c r="K727" s="389">
        <f>(IF(ISERROR(VLOOKUP(X727,#REF!,2,FALSE)),,VLOOKUP(X727,#REF!,2,FALSE)))</f>
        <v>0</v>
      </c>
      <c r="L727" s="479"/>
      <c r="M727" s="480"/>
      <c r="P727" s="481"/>
      <c r="Q727" s="482"/>
      <c r="R727" s="482"/>
      <c r="S727" s="482"/>
      <c r="T727" s="482"/>
      <c r="U727" s="482"/>
      <c r="V727" s="482"/>
      <c r="W727" s="483"/>
      <c r="X727" s="484" t="s">
        <v>306</v>
      </c>
      <c r="Y727" s="485"/>
    </row>
    <row r="728" spans="1:25" s="355" customFormat="1" ht="15" customHeight="1" x14ac:dyDescent="0.25">
      <c r="A728" s="42" t="s">
        <v>843</v>
      </c>
      <c r="C728" s="165"/>
      <c r="D728" s="42" t="s">
        <v>934</v>
      </c>
      <c r="J728" s="486" t="s">
        <v>30</v>
      </c>
      <c r="K728" s="487">
        <f>(IF(ISERROR(VLOOKUP(X728,#REF!,2,FALSE)),,VLOOKUP(X728,#REF!,2,FALSE)))</f>
        <v>0</v>
      </c>
      <c r="N728" s="42"/>
      <c r="P728" s="488"/>
      <c r="X728" s="97" t="s">
        <v>342</v>
      </c>
    </row>
    <row r="729" spans="1:25" ht="15" customHeight="1" x14ac:dyDescent="0.25">
      <c r="A729" s="2" t="s">
        <v>844</v>
      </c>
      <c r="C729" s="146"/>
      <c r="D729" s="373" t="s">
        <v>183</v>
      </c>
      <c r="E729" s="75"/>
      <c r="F729" s="75"/>
      <c r="G729" s="75"/>
      <c r="H729" s="75"/>
      <c r="I729" s="75"/>
      <c r="J729" s="316"/>
      <c r="K729" s="283">
        <f>(IF(ISERROR(VLOOKUP(X729,#REF!,2,FALSE)),,VLOOKUP(X729,#REF!,2,FALSE)))</f>
        <v>0</v>
      </c>
      <c r="L729" s="152"/>
      <c r="M729" s="145"/>
      <c r="P729" s="433"/>
      <c r="Q729" s="27" t="s">
        <v>183</v>
      </c>
      <c r="R729" s="27"/>
      <c r="S729" s="27"/>
      <c r="T729" s="27"/>
      <c r="U729" s="27"/>
      <c r="V729" s="27"/>
      <c r="W729" s="25"/>
      <c r="X729" s="55" t="s">
        <v>343</v>
      </c>
      <c r="Y729" s="28"/>
    </row>
    <row r="730" spans="1:25" ht="15" customHeight="1" x14ac:dyDescent="0.25">
      <c r="A730" s="2" t="s">
        <v>845</v>
      </c>
      <c r="C730" s="146"/>
      <c r="D730" s="373" t="s">
        <v>184</v>
      </c>
      <c r="E730" s="75"/>
      <c r="F730" s="75"/>
      <c r="G730" s="75"/>
      <c r="H730" s="75"/>
      <c r="I730" s="75"/>
      <c r="J730" s="315"/>
      <c r="K730" s="75"/>
      <c r="L730" s="257"/>
      <c r="M730" s="145"/>
      <c r="P730" s="433"/>
      <c r="Q730" s="27" t="s">
        <v>184</v>
      </c>
      <c r="R730" s="27"/>
      <c r="S730" s="27"/>
      <c r="T730" s="27"/>
      <c r="U730" s="27"/>
      <c r="V730" s="27"/>
      <c r="W730" s="25"/>
      <c r="X730" s="27"/>
      <c r="Y730" s="28"/>
    </row>
    <row r="731" spans="1:25" ht="15" customHeight="1" x14ac:dyDescent="0.25">
      <c r="A731" s="2" t="s">
        <v>846</v>
      </c>
      <c r="C731" s="146"/>
      <c r="D731" s="373" t="s">
        <v>177</v>
      </c>
      <c r="E731" s="75"/>
      <c r="F731" s="75"/>
      <c r="G731" s="75"/>
      <c r="H731" s="75"/>
      <c r="I731" s="75"/>
      <c r="J731" s="315"/>
      <c r="K731" s="75"/>
      <c r="L731" s="257"/>
      <c r="M731" s="145"/>
      <c r="P731" s="433"/>
      <c r="Q731" s="27" t="s">
        <v>177</v>
      </c>
      <c r="R731" s="27"/>
      <c r="S731" s="27"/>
      <c r="T731" s="27"/>
      <c r="U731" s="27"/>
      <c r="V731" s="27"/>
      <c r="W731" s="25"/>
      <c r="X731" s="27"/>
      <c r="Y731" s="28"/>
    </row>
    <row r="732" spans="1:25" s="51" customFormat="1" ht="4" customHeight="1" x14ac:dyDescent="0.25">
      <c r="A732" s="2"/>
      <c r="C732" s="146"/>
      <c r="N732" s="2"/>
      <c r="P732" s="441"/>
    </row>
    <row r="733" spans="1:25" ht="15" customHeight="1" x14ac:dyDescent="0.25">
      <c r="A733" s="2" t="s">
        <v>659</v>
      </c>
      <c r="C733" s="146"/>
      <c r="D733" s="143" t="s">
        <v>189</v>
      </c>
      <c r="E733" s="144"/>
      <c r="F733" s="144"/>
      <c r="G733" s="144"/>
      <c r="H733" s="144"/>
      <c r="I733" s="144"/>
      <c r="J733" s="315"/>
      <c r="K733" s="75"/>
      <c r="L733" s="257"/>
      <c r="M733" s="145"/>
      <c r="P733" s="433"/>
      <c r="Q733" s="27" t="s">
        <v>189</v>
      </c>
      <c r="R733" s="27"/>
      <c r="S733" s="27"/>
      <c r="T733" s="27"/>
      <c r="U733" s="27"/>
      <c r="V733" s="27"/>
      <c r="W733" s="27"/>
      <c r="X733" s="27"/>
      <c r="Y733" s="28"/>
    </row>
    <row r="734" spans="1:25" ht="4" customHeight="1" x14ac:dyDescent="0.25">
      <c r="C734" s="146"/>
      <c r="D734" s="75"/>
      <c r="E734" s="75"/>
      <c r="F734" s="75"/>
      <c r="G734" s="75"/>
      <c r="H734" s="75"/>
      <c r="I734" s="75"/>
      <c r="J734" s="315"/>
      <c r="K734" s="75"/>
      <c r="L734" s="257"/>
      <c r="M734" s="145"/>
      <c r="P734" s="433"/>
      <c r="Q734" s="27"/>
      <c r="R734" s="27"/>
      <c r="S734" s="27"/>
      <c r="T734" s="27"/>
      <c r="U734" s="27"/>
      <c r="V734" s="27"/>
      <c r="W734" s="27"/>
      <c r="X734" s="27"/>
      <c r="Y734" s="28"/>
    </row>
    <row r="735" spans="1:25" ht="15" customHeight="1" x14ac:dyDescent="0.25">
      <c r="A735" s="2" t="s">
        <v>660</v>
      </c>
      <c r="C735" s="146"/>
      <c r="D735" s="373" t="s">
        <v>183</v>
      </c>
      <c r="E735" s="75"/>
      <c r="F735" s="75"/>
      <c r="G735" s="75"/>
      <c r="H735" s="75"/>
      <c r="I735" s="75"/>
      <c r="J735" s="75"/>
      <c r="K735" s="151">
        <f>(IF(ISERROR(VLOOKUP(X735,#REF!,2,FALSE)),,VLOOKUP(X735,#REF!,2,FALSE)))</f>
        <v>0</v>
      </c>
      <c r="L735" s="152"/>
      <c r="M735" s="145"/>
      <c r="P735" s="433"/>
      <c r="Q735" s="27" t="s">
        <v>183</v>
      </c>
      <c r="R735" s="27"/>
      <c r="S735" s="27"/>
      <c r="T735" s="27"/>
      <c r="U735" s="27"/>
      <c r="V735" s="27"/>
      <c r="W735" s="25"/>
      <c r="X735" s="55" t="s">
        <v>343</v>
      </c>
      <c r="Y735" s="28"/>
    </row>
    <row r="736" spans="1:25" ht="15" customHeight="1" x14ac:dyDescent="0.25">
      <c r="A736" s="2" t="s">
        <v>661</v>
      </c>
      <c r="C736" s="146"/>
      <c r="D736" s="373" t="s">
        <v>184</v>
      </c>
      <c r="E736" s="75"/>
      <c r="F736" s="75"/>
      <c r="G736" s="75"/>
      <c r="H736" s="75"/>
      <c r="I736" s="75"/>
      <c r="J736" s="75"/>
      <c r="K736" s="75"/>
      <c r="L736" s="257"/>
      <c r="M736" s="145"/>
      <c r="P736" s="433"/>
      <c r="Q736" s="27" t="s">
        <v>184</v>
      </c>
      <c r="R736" s="27"/>
      <c r="S736" s="27"/>
      <c r="T736" s="27"/>
      <c r="U736" s="27"/>
      <c r="V736" s="27"/>
      <c r="W736" s="25"/>
      <c r="X736" s="27"/>
      <c r="Y736" s="28"/>
    </row>
    <row r="737" spans="1:25" ht="15" customHeight="1" x14ac:dyDescent="0.25">
      <c r="A737" s="2" t="s">
        <v>662</v>
      </c>
      <c r="C737" s="146"/>
      <c r="D737" s="373" t="s">
        <v>177</v>
      </c>
      <c r="E737" s="75"/>
      <c r="F737" s="75"/>
      <c r="G737" s="75"/>
      <c r="H737" s="75"/>
      <c r="I737" s="75"/>
      <c r="J737" s="75"/>
      <c r="K737" s="75"/>
      <c r="L737" s="257"/>
      <c r="M737" s="145"/>
      <c r="P737" s="433"/>
      <c r="Q737" s="27" t="s">
        <v>177</v>
      </c>
      <c r="R737" s="27"/>
      <c r="S737" s="27"/>
      <c r="T737" s="27"/>
      <c r="U737" s="27"/>
      <c r="V737" s="27"/>
      <c r="W737" s="25"/>
      <c r="X737" s="27"/>
      <c r="Y737" s="28"/>
    </row>
    <row r="738" spans="1:25" ht="4" customHeight="1" x14ac:dyDescent="0.25">
      <c r="C738" s="146"/>
      <c r="D738" s="75"/>
      <c r="E738" s="75"/>
      <c r="F738" s="75"/>
      <c r="G738" s="75"/>
      <c r="H738" s="75"/>
      <c r="I738" s="75"/>
      <c r="J738" s="315"/>
      <c r="K738" s="75"/>
      <c r="L738" s="257"/>
      <c r="M738" s="145"/>
      <c r="P738" s="433"/>
      <c r="Q738" s="27"/>
      <c r="R738" s="27"/>
      <c r="S738" s="27"/>
      <c r="T738" s="27"/>
      <c r="U738" s="27"/>
      <c r="V738" s="27"/>
      <c r="W738" s="27"/>
      <c r="X738" s="27"/>
      <c r="Y738" s="28"/>
    </row>
    <row r="739" spans="1:25" ht="15" customHeight="1" x14ac:dyDescent="0.25">
      <c r="A739" s="2" t="s">
        <v>663</v>
      </c>
      <c r="C739" s="146"/>
      <c r="D739" s="75" t="s">
        <v>161</v>
      </c>
      <c r="E739" s="75"/>
      <c r="F739" s="75"/>
      <c r="G739" s="75"/>
      <c r="H739" s="75"/>
      <c r="I739" s="75"/>
      <c r="J739" s="315" t="s">
        <v>30</v>
      </c>
      <c r="K739" s="151">
        <f>(IF(ISERROR(VLOOKUP(X739,#REF!,2,FALSE)),,VLOOKUP(X739,#REF!,2,FALSE)))</f>
        <v>0</v>
      </c>
      <c r="L739" s="152"/>
      <c r="M739" s="145"/>
      <c r="P739" s="433"/>
      <c r="Q739" s="27" t="s">
        <v>161</v>
      </c>
      <c r="R739" s="27"/>
      <c r="S739" s="27"/>
      <c r="T739" s="27"/>
      <c r="U739" s="27"/>
      <c r="V739" s="27"/>
      <c r="W739" s="76" t="s">
        <v>30</v>
      </c>
      <c r="X739" s="55" t="s">
        <v>337</v>
      </c>
      <c r="Y739" s="28"/>
    </row>
    <row r="740" spans="1:25" ht="15" customHeight="1" x14ac:dyDescent="0.25">
      <c r="A740" s="2" t="s">
        <v>664</v>
      </c>
      <c r="C740" s="146"/>
      <c r="D740" s="75" t="s">
        <v>185</v>
      </c>
      <c r="E740" s="75"/>
      <c r="F740" s="75"/>
      <c r="G740" s="75"/>
      <c r="H740" s="75"/>
      <c r="I740" s="75"/>
      <c r="J740" s="315" t="s">
        <v>30</v>
      </c>
      <c r="K740" s="151">
        <f>(IF(ISERROR(VLOOKUP(X740,#REF!,2,FALSE)),,VLOOKUP(X740,#REF!,2,FALSE)))</f>
        <v>0</v>
      </c>
      <c r="L740" s="152"/>
      <c r="M740" s="145"/>
      <c r="P740" s="433"/>
      <c r="Q740" s="27" t="s">
        <v>185</v>
      </c>
      <c r="R740" s="27"/>
      <c r="S740" s="27"/>
      <c r="T740" s="27"/>
      <c r="U740" s="27"/>
      <c r="V740" s="27"/>
      <c r="W740" s="76" t="s">
        <v>30</v>
      </c>
      <c r="X740" s="55" t="s">
        <v>344</v>
      </c>
      <c r="Y740" s="28"/>
    </row>
    <row r="741" spans="1:25" ht="15" customHeight="1" x14ac:dyDescent="0.25">
      <c r="A741" s="2" t="s">
        <v>665</v>
      </c>
      <c r="C741" s="146"/>
      <c r="D741" s="75" t="s">
        <v>186</v>
      </c>
      <c r="E741" s="75"/>
      <c r="F741" s="75"/>
      <c r="G741" s="75"/>
      <c r="H741" s="75"/>
      <c r="I741" s="75"/>
      <c r="J741" s="315" t="s">
        <v>30</v>
      </c>
      <c r="K741" s="151">
        <f>(IF(ISERROR(VLOOKUP(X741,#REF!,2,FALSE)),,VLOOKUP(X741,#REF!,2,FALSE)))</f>
        <v>0</v>
      </c>
      <c r="L741" s="152"/>
      <c r="M741" s="145"/>
      <c r="P741" s="433"/>
      <c r="Q741" s="27" t="s">
        <v>186</v>
      </c>
      <c r="R741" s="27"/>
      <c r="S741" s="27"/>
      <c r="T741" s="27"/>
      <c r="U741" s="27"/>
      <c r="V741" s="27"/>
      <c r="W741" s="76" t="s">
        <v>30</v>
      </c>
      <c r="X741" s="55" t="s">
        <v>345</v>
      </c>
      <c r="Y741" s="28"/>
    </row>
    <row r="742" spans="1:25" ht="15" customHeight="1" x14ac:dyDescent="0.25">
      <c r="A742" s="2" t="s">
        <v>666</v>
      </c>
      <c r="C742" s="146"/>
      <c r="D742" s="75" t="s">
        <v>187</v>
      </c>
      <c r="E742" s="75"/>
      <c r="F742" s="75"/>
      <c r="G742" s="75"/>
      <c r="H742" s="75"/>
      <c r="I742" s="75"/>
      <c r="J742" s="315" t="s">
        <v>30</v>
      </c>
      <c r="K742" s="151">
        <f>(IF(ISERROR(VLOOKUP(X742,#REF!,2,FALSE)),,VLOOKUP(X742,#REF!,2,FALSE)))</f>
        <v>0</v>
      </c>
      <c r="L742" s="152"/>
      <c r="M742" s="145"/>
      <c r="P742" s="433"/>
      <c r="Q742" s="27" t="s">
        <v>187</v>
      </c>
      <c r="R742" s="27"/>
      <c r="S742" s="27"/>
      <c r="T742" s="27"/>
      <c r="U742" s="27"/>
      <c r="V742" s="27"/>
      <c r="W742" s="76" t="s">
        <v>30</v>
      </c>
      <c r="X742" s="55" t="s">
        <v>346</v>
      </c>
      <c r="Y742" s="28"/>
    </row>
    <row r="743" spans="1:25" ht="15" customHeight="1" x14ac:dyDescent="0.25">
      <c r="A743" s="2" t="s">
        <v>842</v>
      </c>
      <c r="C743" s="146"/>
      <c r="D743" s="75" t="s">
        <v>188</v>
      </c>
      <c r="E743" s="75"/>
      <c r="F743" s="75"/>
      <c r="G743" s="75"/>
      <c r="H743" s="75"/>
      <c r="I743" s="75"/>
      <c r="J743" s="315" t="s">
        <v>30</v>
      </c>
      <c r="K743" s="151">
        <f>(IF(ISERROR(VLOOKUP(X743,#REF!,2,FALSE)),,VLOOKUP(X743,#REF!,2,FALSE)))</f>
        <v>0</v>
      </c>
      <c r="L743" s="152"/>
      <c r="M743" s="145"/>
      <c r="P743" s="433"/>
      <c r="Q743" s="27" t="s">
        <v>188</v>
      </c>
      <c r="R743" s="27"/>
      <c r="S743" s="27"/>
      <c r="T743" s="27"/>
      <c r="U743" s="27"/>
      <c r="V743" s="27"/>
      <c r="W743" s="76" t="s">
        <v>30</v>
      </c>
      <c r="X743" s="55" t="s">
        <v>347</v>
      </c>
      <c r="Y743" s="28"/>
    </row>
    <row r="744" spans="1:25" ht="4" customHeight="1" x14ac:dyDescent="0.25">
      <c r="C744" s="146"/>
      <c r="D744" s="75"/>
      <c r="E744" s="75"/>
      <c r="F744" s="75"/>
      <c r="G744" s="75"/>
      <c r="H744" s="75"/>
      <c r="I744" s="75"/>
      <c r="J744" s="75"/>
      <c r="K744" s="75"/>
      <c r="L744" s="257"/>
      <c r="M744" s="145"/>
      <c r="P744" s="433"/>
      <c r="Q744" s="27"/>
      <c r="R744" s="27"/>
      <c r="S744" s="27"/>
      <c r="T744" s="27"/>
      <c r="U744" s="27"/>
      <c r="V744" s="27"/>
      <c r="W744" s="27"/>
      <c r="X744" s="27"/>
      <c r="Y744" s="28"/>
    </row>
    <row r="745" spans="1:25" ht="15" customHeight="1" x14ac:dyDescent="0.25">
      <c r="A745" s="2" t="s">
        <v>847</v>
      </c>
      <c r="C745" s="146"/>
      <c r="D745" s="318" t="s">
        <v>189</v>
      </c>
      <c r="E745" s="75"/>
      <c r="F745" s="75"/>
      <c r="G745" s="75"/>
      <c r="H745" s="75"/>
      <c r="I745" s="75"/>
      <c r="J745" s="75"/>
      <c r="K745" s="151">
        <f>(IF(ISERROR(VLOOKUP(X745,#REF!,2,FALSE)),,VLOOKUP(X745,#REF!,2,FALSE)))</f>
        <v>0</v>
      </c>
      <c r="L745" s="257"/>
      <c r="M745" s="145"/>
      <c r="P745" s="433"/>
      <c r="Q745" s="27"/>
      <c r="R745" s="27"/>
      <c r="S745" s="27"/>
      <c r="T745" s="27"/>
      <c r="U745" s="27"/>
      <c r="V745" s="27"/>
      <c r="W745" s="27"/>
      <c r="X745" s="55" t="s">
        <v>246</v>
      </c>
      <c r="Y745" s="28"/>
    </row>
    <row r="746" spans="1:25" ht="15" customHeight="1" x14ac:dyDescent="0.25">
      <c r="C746" s="146"/>
      <c r="D746" s="373" t="s">
        <v>926</v>
      </c>
      <c r="E746" s="75"/>
      <c r="F746" s="75"/>
      <c r="G746" s="75"/>
      <c r="H746" s="75"/>
      <c r="I746" s="75"/>
      <c r="J746" s="252" t="s">
        <v>147</v>
      </c>
      <c r="K746" s="75"/>
      <c r="L746" s="257"/>
      <c r="M746" s="145"/>
      <c r="P746" s="433"/>
      <c r="Q746" s="27"/>
      <c r="R746" s="27"/>
      <c r="S746" s="27"/>
      <c r="T746" s="27"/>
      <c r="U746" s="27"/>
      <c r="V746" s="27"/>
      <c r="W746" s="27"/>
      <c r="X746" s="27"/>
      <c r="Y746" s="28"/>
    </row>
    <row r="747" spans="1:25" ht="15" customHeight="1" x14ac:dyDescent="0.25">
      <c r="A747" s="2" t="s">
        <v>848</v>
      </c>
      <c r="C747" s="146"/>
      <c r="D747" s="318" t="s">
        <v>189</v>
      </c>
      <c r="E747" s="75"/>
      <c r="F747" s="75"/>
      <c r="G747" s="75"/>
      <c r="H747" s="75"/>
      <c r="I747" s="75"/>
      <c r="J747" s="75"/>
      <c r="K747" s="151">
        <f>(IF(ISERROR(VLOOKUP(X747,#REF!,2,FALSE)),,VLOOKUP(X747,#REF!,2,FALSE)))</f>
        <v>0</v>
      </c>
      <c r="L747" s="257"/>
      <c r="M747" s="145"/>
      <c r="P747" s="433"/>
      <c r="Q747" s="27"/>
      <c r="R747" s="27"/>
      <c r="S747" s="27"/>
      <c r="T747" s="27"/>
      <c r="U747" s="27"/>
      <c r="V747" s="27"/>
      <c r="W747" s="27"/>
      <c r="X747" s="2" t="s">
        <v>348</v>
      </c>
      <c r="Y747" s="28"/>
    </row>
    <row r="748" spans="1:25" ht="15" customHeight="1" x14ac:dyDescent="0.25">
      <c r="C748" s="146"/>
      <c r="D748" s="373" t="s">
        <v>927</v>
      </c>
      <c r="E748" s="75"/>
      <c r="F748" s="75"/>
      <c r="G748" s="75"/>
      <c r="H748" s="75"/>
      <c r="I748" s="75"/>
      <c r="J748" s="75"/>
      <c r="K748" s="75"/>
      <c r="L748" s="257"/>
      <c r="M748" s="145"/>
      <c r="P748" s="433"/>
      <c r="Q748" s="27"/>
      <c r="R748" s="27"/>
      <c r="S748" s="27"/>
      <c r="T748" s="27"/>
      <c r="U748" s="27"/>
      <c r="V748" s="27"/>
      <c r="W748" s="27"/>
      <c r="X748" s="2"/>
      <c r="Y748" s="28"/>
    </row>
    <row r="749" spans="1:25" ht="4" customHeight="1" x14ac:dyDescent="0.25">
      <c r="C749" s="146"/>
      <c r="D749" s="75"/>
      <c r="E749" s="75"/>
      <c r="F749" s="75"/>
      <c r="G749" s="75"/>
      <c r="H749" s="75"/>
      <c r="I749" s="75"/>
      <c r="J749" s="75"/>
      <c r="K749" s="75"/>
      <c r="L749" s="257"/>
      <c r="M749" s="145"/>
      <c r="P749" s="433"/>
      <c r="Q749" s="27"/>
      <c r="R749" s="27"/>
      <c r="S749" s="27"/>
      <c r="T749" s="27"/>
      <c r="U749" s="27"/>
      <c r="V749" s="27"/>
      <c r="W749" s="27"/>
      <c r="X749" s="27"/>
      <c r="Y749" s="28"/>
    </row>
    <row r="750" spans="1:25" ht="15" customHeight="1" x14ac:dyDescent="0.25">
      <c r="A750" s="2" t="s">
        <v>874</v>
      </c>
      <c r="C750" s="146"/>
      <c r="D750" s="318" t="s">
        <v>487</v>
      </c>
      <c r="E750" s="75"/>
      <c r="F750" s="75"/>
      <c r="G750" s="75"/>
      <c r="H750" s="75"/>
      <c r="I750" s="75"/>
      <c r="J750" s="75"/>
      <c r="K750" s="151">
        <f>(IF(ISERROR(VLOOKUP(X750,#REF!,2,FALSE)),,VLOOKUP(X750,#REF!,2,FALSE)))</f>
        <v>0</v>
      </c>
      <c r="L750" s="257"/>
      <c r="M750" s="145"/>
      <c r="P750" s="433"/>
      <c r="Q750" s="27"/>
      <c r="R750" s="27"/>
      <c r="S750" s="27"/>
      <c r="T750" s="27"/>
      <c r="U750" s="27"/>
      <c r="V750" s="27"/>
      <c r="W750" s="27"/>
      <c r="X750" s="55" t="s">
        <v>246</v>
      </c>
      <c r="Y750" s="28"/>
    </row>
    <row r="751" spans="1:25" ht="15" customHeight="1" x14ac:dyDescent="0.25">
      <c r="C751" s="146"/>
      <c r="D751" s="373" t="s">
        <v>928</v>
      </c>
      <c r="E751" s="75"/>
      <c r="F751" s="75"/>
      <c r="G751" s="75"/>
      <c r="H751" s="75"/>
      <c r="I751" s="75"/>
      <c r="J751" s="252" t="s">
        <v>147</v>
      </c>
      <c r="K751" s="75"/>
      <c r="L751" s="257"/>
      <c r="M751" s="145"/>
      <c r="P751" s="433"/>
      <c r="Q751" s="27"/>
      <c r="R751" s="27"/>
      <c r="S751" s="27"/>
      <c r="T751" s="27"/>
      <c r="U751" s="27"/>
      <c r="V751" s="27"/>
      <c r="W751" s="27"/>
      <c r="X751" s="27"/>
      <c r="Y751" s="28"/>
    </row>
    <row r="752" spans="1:25" ht="15" customHeight="1" x14ac:dyDescent="0.25">
      <c r="A752" s="2" t="s">
        <v>848</v>
      </c>
      <c r="C752" s="146"/>
      <c r="D752" s="318" t="s">
        <v>487</v>
      </c>
      <c r="E752" s="75"/>
      <c r="F752" s="75"/>
      <c r="G752" s="75"/>
      <c r="H752" s="75"/>
      <c r="I752" s="75"/>
      <c r="J752" s="75"/>
      <c r="K752" s="151">
        <f>(IF(ISERROR(VLOOKUP(X752,#REF!,2,FALSE)),,VLOOKUP(X752,#REF!,2,FALSE)))</f>
        <v>0</v>
      </c>
      <c r="L752" s="257"/>
      <c r="M752" s="145"/>
      <c r="P752" s="433"/>
      <c r="Q752" s="27"/>
      <c r="R752" s="27"/>
      <c r="S752" s="27"/>
      <c r="T752" s="27"/>
      <c r="U752" s="27"/>
      <c r="V752" s="27"/>
      <c r="W752" s="27"/>
      <c r="X752" s="2" t="s">
        <v>348</v>
      </c>
      <c r="Y752" s="28"/>
    </row>
    <row r="753" spans="1:25" ht="15" customHeight="1" x14ac:dyDescent="0.25">
      <c r="C753" s="146"/>
      <c r="D753" s="373" t="s">
        <v>929</v>
      </c>
      <c r="E753" s="75"/>
      <c r="F753" s="75"/>
      <c r="G753" s="75"/>
      <c r="H753" s="75"/>
      <c r="I753" s="75"/>
      <c r="J753" s="75"/>
      <c r="K753" s="75"/>
      <c r="L753" s="257"/>
      <c r="M753" s="145"/>
      <c r="P753" s="433"/>
      <c r="Q753" s="27"/>
      <c r="R753" s="27"/>
      <c r="S753" s="27"/>
      <c r="T753" s="27"/>
      <c r="U753" s="27"/>
      <c r="V753" s="27"/>
      <c r="W753" s="27"/>
      <c r="X753" s="2"/>
      <c r="Y753" s="28"/>
    </row>
    <row r="754" spans="1:25" ht="15" customHeight="1" x14ac:dyDescent="0.25">
      <c r="C754" s="146"/>
      <c r="D754" s="306"/>
      <c r="E754" s="75"/>
      <c r="F754" s="75"/>
      <c r="G754" s="75"/>
      <c r="H754" s="75"/>
      <c r="I754" s="75"/>
      <c r="J754" s="75"/>
      <c r="K754" s="75"/>
      <c r="L754" s="257"/>
      <c r="M754" s="145"/>
      <c r="P754" s="433"/>
      <c r="Q754" s="27"/>
      <c r="R754" s="27"/>
      <c r="S754" s="27"/>
      <c r="T754" s="27"/>
      <c r="U754" s="27"/>
      <c r="V754" s="27"/>
      <c r="W754" s="27"/>
      <c r="X754" s="2"/>
      <c r="Y754" s="28"/>
    </row>
    <row r="755" spans="1:25" ht="15" customHeight="1" x14ac:dyDescent="0.25">
      <c r="A755" s="2" t="s">
        <v>930</v>
      </c>
      <c r="C755" s="146"/>
      <c r="D755" s="266" t="s">
        <v>28</v>
      </c>
      <c r="E755" s="75"/>
      <c r="F755" s="75"/>
      <c r="G755" s="75"/>
      <c r="H755" s="238"/>
      <c r="I755" s="75"/>
      <c r="J755" s="390" t="s">
        <v>29</v>
      </c>
      <c r="K755" s="151">
        <f>(IF(ISERROR(VLOOKUP(X755,#REF!,2,FALSE)),,VLOOKUP(X755,#REF!,2,FALSE)))</f>
        <v>0</v>
      </c>
      <c r="L755" s="152"/>
      <c r="M755" s="145"/>
      <c r="P755" s="433"/>
      <c r="Q755" s="27" t="s">
        <v>28</v>
      </c>
      <c r="R755" s="27"/>
      <c r="S755" s="27"/>
      <c r="T755" s="27"/>
      <c r="U755" s="27"/>
      <c r="V755" s="27"/>
      <c r="W755" s="108" t="s">
        <v>29</v>
      </c>
      <c r="X755" s="55" t="s">
        <v>251</v>
      </c>
      <c r="Y755" s="28"/>
    </row>
    <row r="756" spans="1:25" ht="15" customHeight="1" x14ac:dyDescent="0.25">
      <c r="C756" s="146"/>
      <c r="D756" s="266" t="s">
        <v>875</v>
      </c>
      <c r="E756" s="75"/>
      <c r="F756" s="75"/>
      <c r="G756" s="75"/>
      <c r="H756" s="238"/>
      <c r="I756" s="75"/>
      <c r="J756" s="390" t="s">
        <v>29</v>
      </c>
      <c r="K756" s="151">
        <f>(IF(ISERROR(VLOOKUP(X756,#REF!,2,FALSE)),,VLOOKUP(X756,#REF!,2,FALSE)))</f>
        <v>0</v>
      </c>
      <c r="L756" s="152"/>
      <c r="M756" s="145"/>
      <c r="P756" s="433"/>
      <c r="Q756" s="27"/>
      <c r="R756" s="27"/>
      <c r="S756" s="27"/>
      <c r="T756" s="27"/>
      <c r="U756" s="27"/>
      <c r="V756" s="27"/>
      <c r="W756" s="108"/>
      <c r="X756" s="55" t="s">
        <v>353</v>
      </c>
      <c r="Y756" s="28"/>
    </row>
    <row r="757" spans="1:25" ht="15" customHeight="1" x14ac:dyDescent="0.25">
      <c r="C757" s="146"/>
      <c r="D757" s="266" t="s">
        <v>366</v>
      </c>
      <c r="E757" s="75"/>
      <c r="F757" s="75"/>
      <c r="G757" s="75"/>
      <c r="H757" s="238"/>
      <c r="I757" s="75"/>
      <c r="J757" s="390" t="s">
        <v>29</v>
      </c>
      <c r="K757" s="151">
        <f>(IF(ISERROR(VLOOKUP(X757,#REF!,2,FALSE)),,VLOOKUP(X757,#REF!,2,FALSE)))</f>
        <v>0</v>
      </c>
      <c r="L757" s="152"/>
      <c r="M757" s="145"/>
      <c r="P757" s="433"/>
      <c r="Q757" s="27"/>
      <c r="R757" s="27"/>
      <c r="S757" s="27"/>
      <c r="T757" s="27"/>
      <c r="U757" s="27"/>
      <c r="V757" s="27"/>
      <c r="W757" s="108"/>
      <c r="X757" s="55" t="s">
        <v>354</v>
      </c>
      <c r="Y757" s="28"/>
    </row>
    <row r="758" spans="1:25" s="42" customFormat="1" ht="15" customHeight="1" x14ac:dyDescent="0.25">
      <c r="A758" s="42" t="s">
        <v>668</v>
      </c>
      <c r="C758" s="165"/>
      <c r="D758" s="302" t="s">
        <v>31</v>
      </c>
      <c r="E758" s="302"/>
      <c r="F758" s="302"/>
      <c r="G758" s="302" t="s">
        <v>881</v>
      </c>
      <c r="H758" s="302"/>
      <c r="I758" s="302"/>
      <c r="J758" s="359" t="s">
        <v>30</v>
      </c>
      <c r="K758" s="172">
        <f>(IF(ISERROR(VLOOKUP(X758,#REF!,2,FALSE)),,VLOOKUP(X758,#REF!,2,FALSE)))</f>
        <v>0</v>
      </c>
      <c r="L758" s="175"/>
      <c r="M758" s="169"/>
      <c r="P758" s="436"/>
      <c r="Q758" s="96" t="s">
        <v>31</v>
      </c>
      <c r="R758" s="96"/>
      <c r="S758" s="96"/>
      <c r="T758" s="96"/>
      <c r="U758" s="96"/>
      <c r="V758" s="96"/>
      <c r="W758" s="96"/>
      <c r="X758" s="97" t="s">
        <v>252</v>
      </c>
      <c r="Y758" s="47"/>
    </row>
    <row r="759" spans="1:25" ht="15" customHeight="1" x14ac:dyDescent="0.25">
      <c r="A759" s="2" t="s">
        <v>669</v>
      </c>
      <c r="C759" s="146"/>
      <c r="D759" s="75" t="s">
        <v>32</v>
      </c>
      <c r="E759" s="75"/>
      <c r="F759" s="75"/>
      <c r="G759" s="75"/>
      <c r="H759" s="75"/>
      <c r="I759" s="75"/>
      <c r="J759" s="252" t="s">
        <v>29</v>
      </c>
      <c r="K759" s="282">
        <f>(IF(ISERROR(VLOOKUP(X759,#REF!,2,FALSE)),,VLOOKUP(X759,#REF!,2,FALSE)))</f>
        <v>0</v>
      </c>
      <c r="L759" s="152"/>
      <c r="M759" s="145"/>
      <c r="P759" s="433"/>
      <c r="Q759" s="27" t="s">
        <v>32</v>
      </c>
      <c r="R759" s="27"/>
      <c r="S759" s="27"/>
      <c r="T759" s="27"/>
      <c r="U759" s="27"/>
      <c r="V759" s="27"/>
      <c r="W759" s="27"/>
      <c r="X759" s="55" t="s">
        <v>253</v>
      </c>
      <c r="Y759" s="28"/>
    </row>
    <row r="760" spans="1:25" ht="15" customHeight="1" x14ac:dyDescent="0.25">
      <c r="A760" s="2" t="s">
        <v>877</v>
      </c>
      <c r="C760" s="146"/>
      <c r="D760" s="75" t="s">
        <v>876</v>
      </c>
      <c r="E760" s="75" t="s">
        <v>878</v>
      </c>
      <c r="F760" s="75"/>
      <c r="G760" s="75"/>
      <c r="H760" s="75"/>
      <c r="I760" s="75"/>
      <c r="J760" s="252"/>
      <c r="K760" s="283">
        <f>(IF(ISERROR(VLOOKUP(X760,#REF!,2,FALSE)),,VLOOKUP(X760,#REF!,2,FALSE)))</f>
        <v>0</v>
      </c>
      <c r="L760" s="152"/>
      <c r="M760" s="145"/>
      <c r="P760" s="433"/>
      <c r="Q760" s="27"/>
      <c r="R760" s="27"/>
      <c r="S760" s="27"/>
      <c r="T760" s="27"/>
      <c r="U760" s="27"/>
      <c r="V760" s="27"/>
      <c r="W760" s="27"/>
      <c r="X760" s="55" t="s">
        <v>772</v>
      </c>
      <c r="Y760" s="28"/>
    </row>
    <row r="761" spans="1:25" s="36" customFormat="1" ht="15" customHeight="1" x14ac:dyDescent="0.25">
      <c r="A761" s="36" t="s">
        <v>879</v>
      </c>
      <c r="C761" s="477"/>
      <c r="D761" s="499" t="s">
        <v>31</v>
      </c>
      <c r="E761" s="499"/>
      <c r="F761" s="499"/>
      <c r="G761" s="499" t="s">
        <v>880</v>
      </c>
      <c r="H761" s="499"/>
      <c r="I761" s="499"/>
      <c r="J761" s="526" t="s">
        <v>30</v>
      </c>
      <c r="K761" s="538">
        <f>(IF(ISERROR(VLOOKUP(X761,#REF!,2,FALSE)),,VLOOKUP(X761,#REF!,2,FALSE)))</f>
        <v>0</v>
      </c>
      <c r="L761" s="479"/>
      <c r="M761" s="480"/>
      <c r="P761" s="481"/>
      <c r="Q761" s="482" t="s">
        <v>31</v>
      </c>
      <c r="R761" s="482"/>
      <c r="S761" s="482"/>
      <c r="T761" s="482"/>
      <c r="U761" s="482"/>
      <c r="V761" s="482"/>
      <c r="W761" s="482"/>
      <c r="X761" s="484" t="s">
        <v>252</v>
      </c>
      <c r="Y761" s="485"/>
    </row>
    <row r="762" spans="1:25" ht="15" customHeight="1" x14ac:dyDescent="0.25">
      <c r="C762" s="146"/>
      <c r="D762" s="75" t="s">
        <v>882</v>
      </c>
      <c r="E762" s="75"/>
      <c r="F762" s="75"/>
      <c r="G762" s="75"/>
      <c r="H762" s="75"/>
      <c r="I762" s="75"/>
      <c r="J762" s="75"/>
      <c r="K762" s="403">
        <f>(IF(ISERROR(VLOOKUP(X762,#REF!,2,FALSE)),,VLOOKUP(X762,#REF!,2,FALSE)))</f>
        <v>0</v>
      </c>
      <c r="L762" s="58"/>
      <c r="M762" s="145"/>
      <c r="P762" s="433"/>
      <c r="Q762" s="27"/>
      <c r="R762" s="27"/>
      <c r="S762" s="27"/>
      <c r="T762" s="27"/>
      <c r="U762" s="27"/>
      <c r="V762" s="27"/>
      <c r="W762" s="27"/>
      <c r="X762" s="378" t="s">
        <v>246</v>
      </c>
      <c r="Y762" s="28"/>
    </row>
    <row r="763" spans="1:25" ht="4" customHeight="1" x14ac:dyDescent="0.25">
      <c r="C763" s="146"/>
      <c r="D763" s="75"/>
      <c r="E763" s="75"/>
      <c r="F763" s="75"/>
      <c r="G763" s="75"/>
      <c r="H763" s="75"/>
      <c r="I763" s="75"/>
      <c r="J763" s="75"/>
      <c r="K763" s="379"/>
      <c r="L763" s="58"/>
      <c r="M763" s="145"/>
      <c r="P763" s="433"/>
      <c r="Q763" s="27"/>
      <c r="R763" s="27"/>
      <c r="S763" s="27"/>
      <c r="T763" s="27"/>
      <c r="U763" s="27"/>
      <c r="V763" s="27"/>
      <c r="W763" s="27"/>
      <c r="X763" s="378"/>
      <c r="Y763" s="28"/>
    </row>
    <row r="764" spans="1:25" ht="4" customHeight="1" x14ac:dyDescent="0.25">
      <c r="C764" s="146"/>
      <c r="D764" s="139"/>
      <c r="E764" s="140"/>
      <c r="F764" s="140"/>
      <c r="G764" s="140"/>
      <c r="H764" s="140"/>
      <c r="I764" s="140"/>
      <c r="J764" s="140"/>
      <c r="K764" s="140"/>
      <c r="L764" s="307"/>
      <c r="M764" s="145"/>
      <c r="P764" s="433"/>
      <c r="Q764" s="27"/>
      <c r="R764" s="27"/>
      <c r="S764" s="27"/>
      <c r="T764" s="27"/>
      <c r="U764" s="27"/>
      <c r="V764" s="27"/>
      <c r="W764" s="27"/>
      <c r="X764" s="55"/>
      <c r="Y764" s="28"/>
    </row>
    <row r="765" spans="1:25" ht="15" customHeight="1" x14ac:dyDescent="0.25">
      <c r="C765" s="146"/>
      <c r="D765" s="317" t="s">
        <v>723</v>
      </c>
      <c r="E765" s="75"/>
      <c r="F765" s="75"/>
      <c r="G765" s="75"/>
      <c r="H765" s="75"/>
      <c r="I765" s="75"/>
      <c r="J765" s="75"/>
      <c r="K765" s="75"/>
      <c r="L765" s="258"/>
      <c r="M765" s="145"/>
      <c r="P765" s="433"/>
      <c r="Q765" s="27"/>
      <c r="R765" s="27"/>
      <c r="S765" s="27"/>
      <c r="T765" s="27"/>
      <c r="U765" s="27"/>
      <c r="V765" s="27"/>
      <c r="W765" s="27"/>
      <c r="X765" s="55"/>
      <c r="Y765" s="28"/>
    </row>
    <row r="766" spans="1:25" ht="15" customHeight="1" x14ac:dyDescent="0.25">
      <c r="A766" s="2" t="s">
        <v>848</v>
      </c>
      <c r="C766" s="146"/>
      <c r="D766" s="271"/>
      <c r="E766" s="54" t="s">
        <v>189</v>
      </c>
      <c r="F766" s="75"/>
      <c r="G766" s="75"/>
      <c r="H766" s="75"/>
      <c r="I766" s="75"/>
      <c r="J766" s="318"/>
      <c r="K766" s="287">
        <f>(IF(ISERROR(VLOOKUP(X766,#REF!,2,FALSE)),,VLOOKUP(X766,#REF!,2,FALSE)))</f>
        <v>0</v>
      </c>
      <c r="L766" s="203"/>
      <c r="M766" s="145"/>
      <c r="P766" s="433"/>
      <c r="Q766" s="27" t="s">
        <v>219</v>
      </c>
      <c r="R766" s="27"/>
      <c r="S766" s="27"/>
      <c r="T766" s="27"/>
      <c r="U766" s="27"/>
      <c r="V766" s="27"/>
      <c r="W766" s="27"/>
      <c r="X766" s="55" t="s">
        <v>348</v>
      </c>
      <c r="Y766" s="28"/>
    </row>
    <row r="767" spans="1:25" ht="15" customHeight="1" x14ac:dyDescent="0.25">
      <c r="C767" s="146"/>
      <c r="D767" s="271"/>
      <c r="E767" s="311" t="s">
        <v>724</v>
      </c>
      <c r="F767" s="75"/>
      <c r="G767" s="75"/>
      <c r="H767" s="75"/>
      <c r="I767" s="75"/>
      <c r="J767" s="318"/>
      <c r="K767" s="447"/>
      <c r="L767" s="203"/>
      <c r="M767" s="145"/>
      <c r="P767" s="433"/>
      <c r="Q767" s="27"/>
      <c r="R767" s="27"/>
      <c r="S767" s="27"/>
      <c r="T767" s="27"/>
      <c r="U767" s="27"/>
      <c r="V767" s="27"/>
      <c r="W767" s="27"/>
      <c r="X767" s="55"/>
      <c r="Y767" s="28"/>
    </row>
    <row r="768" spans="1:25" ht="15" customHeight="1" x14ac:dyDescent="0.25">
      <c r="A768" s="2" t="s">
        <v>849</v>
      </c>
      <c r="C768" s="146"/>
      <c r="D768" s="271" t="s">
        <v>147</v>
      </c>
      <c r="E768" s="54" t="s">
        <v>487</v>
      </c>
      <c r="F768" s="75"/>
      <c r="G768" s="75"/>
      <c r="H768" s="75"/>
      <c r="I768" s="75"/>
      <c r="J768" s="318"/>
      <c r="K768" s="152"/>
      <c r="L768" s="203"/>
      <c r="M768" s="145"/>
      <c r="P768" s="433"/>
      <c r="Q768" s="27"/>
      <c r="R768" s="27"/>
      <c r="S768" s="27"/>
      <c r="T768" s="27"/>
      <c r="U768" s="27"/>
      <c r="V768" s="27"/>
      <c r="W768" s="27"/>
      <c r="X768" s="55"/>
      <c r="Y768" s="28"/>
    </row>
    <row r="769" spans="1:25" ht="15" customHeight="1" x14ac:dyDescent="0.25">
      <c r="C769" s="146"/>
      <c r="D769" s="271"/>
      <c r="E769" s="311" t="s">
        <v>725</v>
      </c>
      <c r="F769" s="75"/>
      <c r="G769" s="75"/>
      <c r="H769" s="75"/>
      <c r="I769" s="75"/>
      <c r="J769" s="318"/>
      <c r="K769" s="152"/>
      <c r="L769" s="203"/>
      <c r="M769" s="145"/>
      <c r="P769" s="433"/>
      <c r="Q769" s="27"/>
      <c r="R769" s="27"/>
      <c r="S769" s="27"/>
      <c r="T769" s="27"/>
      <c r="U769" s="27"/>
      <c r="V769" s="27"/>
      <c r="W769" s="27"/>
      <c r="X769" s="55"/>
      <c r="Y769" s="28"/>
    </row>
    <row r="770" spans="1:25" s="391" customFormat="1" ht="15" customHeight="1" x14ac:dyDescent="0.25">
      <c r="C770" s="271"/>
      <c r="D770" s="319" t="s">
        <v>726</v>
      </c>
      <c r="E770" s="54"/>
      <c r="F770" s="54"/>
      <c r="G770" s="54"/>
      <c r="H770" s="54"/>
      <c r="I770" s="54"/>
      <c r="J770" s="54"/>
      <c r="K770" s="392"/>
      <c r="L770" s="393"/>
      <c r="M770" s="394"/>
      <c r="P770" s="442"/>
      <c r="Q770" s="1"/>
      <c r="R770" s="1"/>
      <c r="S770" s="1"/>
      <c r="T770" s="1"/>
      <c r="U770" s="1"/>
      <c r="V770" s="1"/>
      <c r="W770" s="1"/>
      <c r="X770" s="395"/>
      <c r="Y770" s="396"/>
    </row>
    <row r="771" spans="1:25" s="391" customFormat="1" ht="15" customHeight="1" x14ac:dyDescent="0.25">
      <c r="C771" s="271"/>
      <c r="D771" s="271"/>
      <c r="E771" s="54" t="s">
        <v>34</v>
      </c>
      <c r="F771" s="54"/>
      <c r="G771" s="54"/>
      <c r="H771" s="54"/>
      <c r="I771" s="54"/>
      <c r="J771" s="397"/>
      <c r="K771" s="287">
        <f>(IF(ISERROR(VLOOKUP(X771,#REF!,2,FALSE)),,VLOOKUP(X771,#REF!,2,FALSE)))</f>
        <v>0</v>
      </c>
      <c r="L771" s="393"/>
      <c r="M771" s="394"/>
      <c r="P771" s="442"/>
      <c r="Q771" s="1" t="s">
        <v>355</v>
      </c>
      <c r="R771" s="1"/>
      <c r="S771" s="1"/>
      <c r="T771" s="1"/>
      <c r="U771" s="1"/>
      <c r="V771" s="1"/>
      <c r="W771" s="1"/>
      <c r="X771" s="395" t="s">
        <v>246</v>
      </c>
      <c r="Y771" s="396"/>
    </row>
    <row r="772" spans="1:25" s="391" customFormat="1" ht="15" customHeight="1" x14ac:dyDescent="0.25">
      <c r="C772" s="271"/>
      <c r="D772" s="271"/>
      <c r="E772" s="398" t="s">
        <v>727</v>
      </c>
      <c r="F772" s="54"/>
      <c r="G772" s="54"/>
      <c r="H772" s="54"/>
      <c r="I772" s="54"/>
      <c r="J772" s="397"/>
      <c r="K772" s="392"/>
      <c r="L772" s="393"/>
      <c r="M772" s="394"/>
      <c r="P772" s="442"/>
      <c r="Q772" s="1"/>
      <c r="R772" s="1"/>
      <c r="S772" s="1"/>
      <c r="T772" s="1"/>
      <c r="U772" s="1"/>
      <c r="V772" s="1"/>
      <c r="W772" s="1"/>
      <c r="X772" s="399"/>
      <c r="Y772" s="396"/>
    </row>
    <row r="773" spans="1:25" s="391" customFormat="1" ht="15" customHeight="1" x14ac:dyDescent="0.25">
      <c r="C773" s="271"/>
      <c r="D773" s="271" t="s">
        <v>147</v>
      </c>
      <c r="E773" s="54" t="s">
        <v>720</v>
      </c>
      <c r="F773" s="54"/>
      <c r="G773" s="54"/>
      <c r="H773" s="54"/>
      <c r="I773" s="54"/>
      <c r="J773" s="397"/>
      <c r="K773" s="392"/>
      <c r="L773" s="393"/>
      <c r="M773" s="394"/>
      <c r="P773" s="442"/>
      <c r="Q773" s="1"/>
      <c r="R773" s="1"/>
      <c r="S773" s="1"/>
      <c r="T773" s="1"/>
      <c r="U773" s="1"/>
      <c r="V773" s="1"/>
      <c r="W773" s="1"/>
      <c r="X773" s="399"/>
      <c r="Y773" s="396"/>
    </row>
    <row r="774" spans="1:25" s="391" customFormat="1" ht="15" customHeight="1" x14ac:dyDescent="0.25">
      <c r="C774" s="271"/>
      <c r="D774" s="271"/>
      <c r="E774" s="398" t="s">
        <v>729</v>
      </c>
      <c r="F774" s="54"/>
      <c r="G774" s="54"/>
      <c r="H774" s="54"/>
      <c r="I774" s="54"/>
      <c r="J774" s="397"/>
      <c r="K774" s="392"/>
      <c r="L774" s="393"/>
      <c r="M774" s="394"/>
      <c r="P774" s="442"/>
      <c r="Q774" s="1"/>
      <c r="R774" s="1"/>
      <c r="S774" s="1"/>
      <c r="T774" s="1"/>
      <c r="U774" s="1"/>
      <c r="V774" s="1"/>
      <c r="W774" s="1"/>
      <c r="X774" s="399"/>
      <c r="Y774" s="396"/>
    </row>
    <row r="775" spans="1:25" s="391" customFormat="1" ht="15" customHeight="1" x14ac:dyDescent="0.25">
      <c r="C775" s="271"/>
      <c r="D775" s="271" t="s">
        <v>147</v>
      </c>
      <c r="E775" s="54" t="s">
        <v>721</v>
      </c>
      <c r="F775" s="54"/>
      <c r="G775" s="54"/>
      <c r="H775" s="54"/>
      <c r="I775" s="54"/>
      <c r="J775" s="397"/>
      <c r="K775" s="392"/>
      <c r="L775" s="393"/>
      <c r="M775" s="394"/>
      <c r="P775" s="442"/>
      <c r="Q775" s="1"/>
      <c r="R775" s="1"/>
      <c r="S775" s="1"/>
      <c r="T775" s="1"/>
      <c r="U775" s="1"/>
      <c r="V775" s="1"/>
      <c r="W775" s="1"/>
      <c r="X775" s="399"/>
      <c r="Y775" s="396"/>
    </row>
    <row r="776" spans="1:25" s="391" customFormat="1" ht="15" customHeight="1" x14ac:dyDescent="0.25">
      <c r="C776" s="271"/>
      <c r="D776" s="271"/>
      <c r="E776" s="398" t="s">
        <v>728</v>
      </c>
      <c r="F776" s="54"/>
      <c r="G776" s="54"/>
      <c r="H776" s="54"/>
      <c r="I776" s="54"/>
      <c r="J776" s="397"/>
      <c r="K776" s="392"/>
      <c r="L776" s="393"/>
      <c r="M776" s="394"/>
      <c r="P776" s="442"/>
      <c r="Q776" s="1"/>
      <c r="R776" s="1"/>
      <c r="S776" s="1"/>
      <c r="T776" s="1"/>
      <c r="U776" s="1"/>
      <c r="V776" s="1"/>
      <c r="W776" s="1"/>
      <c r="X776" s="399"/>
      <c r="Y776" s="396"/>
    </row>
    <row r="777" spans="1:25" s="391" customFormat="1" ht="15" customHeight="1" x14ac:dyDescent="0.25">
      <c r="C777" s="271"/>
      <c r="D777" s="271" t="s">
        <v>147</v>
      </c>
      <c r="E777" s="54" t="s">
        <v>722</v>
      </c>
      <c r="F777" s="54"/>
      <c r="G777" s="54"/>
      <c r="H777" s="54"/>
      <c r="I777" s="54"/>
      <c r="J777" s="397"/>
      <c r="K777" s="392"/>
      <c r="L777" s="393"/>
      <c r="M777" s="394"/>
      <c r="P777" s="442"/>
      <c r="Q777" s="1"/>
      <c r="R777" s="1"/>
      <c r="S777" s="1"/>
      <c r="T777" s="1"/>
      <c r="U777" s="1"/>
      <c r="V777" s="1"/>
      <c r="W777" s="1"/>
      <c r="X777" s="399"/>
      <c r="Y777" s="396"/>
    </row>
    <row r="778" spans="1:25" s="391" customFormat="1" ht="15" customHeight="1" x14ac:dyDescent="0.25">
      <c r="C778" s="271"/>
      <c r="D778" s="271"/>
      <c r="E778" s="398" t="s">
        <v>730</v>
      </c>
      <c r="F778" s="54"/>
      <c r="G778" s="54"/>
      <c r="H778" s="54"/>
      <c r="I778" s="54"/>
      <c r="J778" s="397"/>
      <c r="K778" s="392"/>
      <c r="L778" s="393"/>
      <c r="M778" s="394"/>
      <c r="P778" s="442"/>
      <c r="Q778" s="1"/>
      <c r="R778" s="1"/>
      <c r="S778" s="1"/>
      <c r="T778" s="1"/>
      <c r="U778" s="1"/>
      <c r="V778" s="1"/>
      <c r="W778" s="1"/>
      <c r="X778" s="399"/>
      <c r="Y778" s="396"/>
    </row>
    <row r="779" spans="1:25" s="391" customFormat="1" ht="3" customHeight="1" x14ac:dyDescent="0.25">
      <c r="C779" s="271"/>
      <c r="D779" s="400"/>
      <c r="E779" s="320"/>
      <c r="F779" s="320"/>
      <c r="G779" s="320"/>
      <c r="H779" s="320"/>
      <c r="I779" s="320"/>
      <c r="J779" s="320"/>
      <c r="K779" s="401"/>
      <c r="L779" s="402"/>
      <c r="M779" s="394"/>
      <c r="P779" s="442"/>
      <c r="Q779" s="1"/>
      <c r="R779" s="1"/>
      <c r="S779" s="1"/>
      <c r="T779" s="1"/>
      <c r="U779" s="1"/>
      <c r="V779" s="1"/>
      <c r="W779" s="1"/>
      <c r="X779" s="399"/>
      <c r="Y779" s="396"/>
    </row>
    <row r="780" spans="1:25" ht="3" customHeight="1" x14ac:dyDescent="0.25">
      <c r="C780" s="146"/>
      <c r="D780" s="75"/>
      <c r="E780" s="75"/>
      <c r="F780" s="75"/>
      <c r="G780" s="75"/>
      <c r="H780" s="75"/>
      <c r="I780" s="75"/>
      <c r="J780" s="75"/>
      <c r="K780" s="75"/>
      <c r="L780" s="75"/>
      <c r="M780" s="145"/>
      <c r="P780" s="433"/>
      <c r="Q780" s="27"/>
      <c r="R780" s="27"/>
      <c r="S780" s="27"/>
      <c r="T780" s="27"/>
      <c r="U780" s="27"/>
      <c r="V780" s="27"/>
      <c r="W780" s="27"/>
      <c r="X780" s="27"/>
      <c r="Y780" s="28"/>
    </row>
    <row r="781" spans="1:25" ht="3" customHeight="1" x14ac:dyDescent="0.25">
      <c r="C781" s="146"/>
      <c r="D781" s="139"/>
      <c r="E781" s="140"/>
      <c r="F781" s="140"/>
      <c r="G781" s="140"/>
      <c r="H781" s="140"/>
      <c r="I781" s="140"/>
      <c r="J781" s="140"/>
      <c r="K781" s="140"/>
      <c r="L781" s="141"/>
      <c r="M781" s="145"/>
      <c r="P781" s="433"/>
      <c r="Q781" s="22"/>
      <c r="R781" s="23"/>
      <c r="S781" s="23"/>
      <c r="T781" s="23"/>
      <c r="U781" s="23"/>
      <c r="V781" s="23"/>
      <c r="W781" s="23"/>
      <c r="X781" s="73"/>
      <c r="Y781" s="28"/>
    </row>
    <row r="782" spans="1:25" ht="15" customHeight="1" x14ac:dyDescent="0.25">
      <c r="A782" s="2" t="s">
        <v>667</v>
      </c>
      <c r="C782" s="146"/>
      <c r="D782" s="264" t="s">
        <v>396</v>
      </c>
      <c r="E782" s="75"/>
      <c r="F782" s="75"/>
      <c r="G782" s="75"/>
      <c r="H782" s="75"/>
      <c r="I782" s="75"/>
      <c r="J782" s="75"/>
      <c r="K782" s="75"/>
      <c r="L782" s="145"/>
      <c r="M782" s="145"/>
      <c r="P782" s="433"/>
      <c r="Q782" s="61" t="s">
        <v>153</v>
      </c>
      <c r="R782" s="27"/>
      <c r="S782" s="27"/>
      <c r="T782" s="27"/>
      <c r="U782" s="27"/>
      <c r="V782" s="27"/>
      <c r="W782" s="27"/>
      <c r="X782" s="59"/>
      <c r="Y782" s="28"/>
    </row>
    <row r="783" spans="1:25" ht="15" customHeight="1" x14ac:dyDescent="0.25">
      <c r="C783" s="146"/>
      <c r="D783" s="264" t="s">
        <v>397</v>
      </c>
      <c r="E783" s="75"/>
      <c r="F783" s="75"/>
      <c r="G783" s="75"/>
      <c r="H783" s="75"/>
      <c r="I783" s="75"/>
      <c r="J783" s="75"/>
      <c r="K783" s="75"/>
      <c r="L783" s="145"/>
      <c r="M783" s="145"/>
      <c r="P783" s="433"/>
      <c r="Q783" s="61" t="s">
        <v>360</v>
      </c>
      <c r="R783" s="27"/>
      <c r="S783" s="27"/>
      <c r="T783" s="27"/>
      <c r="U783" s="27"/>
      <c r="V783" s="27"/>
      <c r="W783" s="27"/>
      <c r="X783" s="59"/>
      <c r="Y783" s="28"/>
    </row>
    <row r="784" spans="1:25" ht="15" customHeight="1" x14ac:dyDescent="0.25">
      <c r="C784" s="146"/>
      <c r="D784" s="264" t="s">
        <v>398</v>
      </c>
      <c r="E784" s="75"/>
      <c r="F784" s="75"/>
      <c r="G784" s="75"/>
      <c r="H784" s="75"/>
      <c r="I784" s="75"/>
      <c r="J784" s="75"/>
      <c r="K784" s="75"/>
      <c r="L784" s="145"/>
      <c r="M784" s="145"/>
      <c r="P784" s="433"/>
      <c r="Q784" s="61" t="s">
        <v>361</v>
      </c>
      <c r="R784" s="27"/>
      <c r="S784" s="27"/>
      <c r="T784" s="27"/>
      <c r="U784" s="27"/>
      <c r="V784" s="27"/>
      <c r="W784" s="27"/>
      <c r="X784" s="59"/>
      <c r="Y784" s="28"/>
    </row>
    <row r="785" spans="1:25" ht="15" customHeight="1" x14ac:dyDescent="0.25">
      <c r="C785" s="146"/>
      <c r="D785" s="264" t="s">
        <v>399</v>
      </c>
      <c r="E785" s="75"/>
      <c r="F785" s="75"/>
      <c r="G785" s="75"/>
      <c r="H785" s="75"/>
      <c r="I785" s="75"/>
      <c r="J785" s="75"/>
      <c r="K785" s="75"/>
      <c r="L785" s="145"/>
      <c r="M785" s="145"/>
      <c r="P785" s="433"/>
      <c r="Q785" s="61" t="s">
        <v>362</v>
      </c>
      <c r="R785" s="27"/>
      <c r="S785" s="27"/>
      <c r="T785" s="27"/>
      <c r="U785" s="27"/>
      <c r="V785" s="27"/>
      <c r="W785" s="27"/>
      <c r="X785" s="59"/>
      <c r="Y785" s="28"/>
    </row>
    <row r="786" spans="1:25" ht="4" customHeight="1" x14ac:dyDescent="0.25">
      <c r="C786" s="146"/>
      <c r="D786" s="146"/>
      <c r="E786" s="75"/>
      <c r="F786" s="75"/>
      <c r="G786" s="75"/>
      <c r="H786" s="75"/>
      <c r="I786" s="75"/>
      <c r="J786" s="75"/>
      <c r="K786" s="75"/>
      <c r="L786" s="145"/>
      <c r="M786" s="145"/>
      <c r="P786" s="433"/>
      <c r="Q786" s="25"/>
      <c r="R786" s="27"/>
      <c r="S786" s="27"/>
      <c r="T786" s="27"/>
      <c r="U786" s="27"/>
      <c r="V786" s="27"/>
      <c r="W786" s="27"/>
      <c r="X786" s="59"/>
      <c r="Y786" s="28"/>
    </row>
    <row r="787" spans="1:25" ht="15" customHeight="1" x14ac:dyDescent="0.25">
      <c r="C787" s="146"/>
      <c r="D787" s="209" t="s">
        <v>151</v>
      </c>
      <c r="E787" s="75" t="s">
        <v>191</v>
      </c>
      <c r="F787" s="75"/>
      <c r="G787" s="75"/>
      <c r="H787" s="75"/>
      <c r="I787" s="75"/>
      <c r="J787" s="151">
        <f>(IF(ISERROR(VLOOKUP(W787,#REF!,2,FALSE)),,VLOOKUP(W787,#REF!,2,FALSE)))</f>
        <v>0</v>
      </c>
      <c r="K787" s="75"/>
      <c r="L787" s="145"/>
      <c r="M787" s="145"/>
      <c r="P787" s="433"/>
      <c r="Q787" s="25" t="s">
        <v>151</v>
      </c>
      <c r="R787" s="27" t="s">
        <v>191</v>
      </c>
      <c r="S787" s="27"/>
      <c r="T787" s="27"/>
      <c r="U787" s="27"/>
      <c r="V787" s="27"/>
      <c r="W787" s="55" t="s">
        <v>343</v>
      </c>
      <c r="X787" s="59"/>
      <c r="Y787" s="28"/>
    </row>
    <row r="788" spans="1:25" ht="15" customHeight="1" x14ac:dyDescent="0.25">
      <c r="C788" s="146"/>
      <c r="D788" s="146"/>
      <c r="E788" s="75" t="s">
        <v>192</v>
      </c>
      <c r="F788" s="75"/>
      <c r="G788" s="75"/>
      <c r="H788" s="75"/>
      <c r="I788" s="75"/>
      <c r="J788" s="151">
        <f>(IF(ISERROR(VLOOKUP(W788,#REF!,2,FALSE)),,VLOOKUP(W788,#REF!,2,FALSE)))</f>
        <v>0</v>
      </c>
      <c r="K788" s="75"/>
      <c r="L788" s="145"/>
      <c r="M788" s="145"/>
      <c r="P788" s="433"/>
      <c r="Q788" s="25"/>
      <c r="R788" s="27" t="s">
        <v>192</v>
      </c>
      <c r="S788" s="27"/>
      <c r="T788" s="27"/>
      <c r="U788" s="27"/>
      <c r="V788" s="27"/>
      <c r="W788" s="55" t="s">
        <v>349</v>
      </c>
      <c r="X788" s="59"/>
      <c r="Y788" s="28"/>
    </row>
    <row r="789" spans="1:25" ht="15" customHeight="1" x14ac:dyDescent="0.25">
      <c r="C789" s="146"/>
      <c r="D789" s="146"/>
      <c r="E789" s="75" t="s">
        <v>193</v>
      </c>
      <c r="F789" s="75"/>
      <c r="G789" s="75"/>
      <c r="H789" s="75"/>
      <c r="I789" s="75"/>
      <c r="J789" s="151">
        <f>(IF(ISERROR(VLOOKUP(W789,#REF!,2,FALSE)),,VLOOKUP(W789,#REF!,2,FALSE)))</f>
        <v>0</v>
      </c>
      <c r="K789" s="75"/>
      <c r="L789" s="145"/>
      <c r="M789" s="145"/>
      <c r="P789" s="433"/>
      <c r="Q789" s="25"/>
      <c r="R789" s="27" t="s">
        <v>193</v>
      </c>
      <c r="S789" s="27"/>
      <c r="T789" s="27"/>
      <c r="U789" s="27"/>
      <c r="V789" s="27"/>
      <c r="W789" s="55" t="s">
        <v>339</v>
      </c>
      <c r="X789" s="59"/>
      <c r="Y789" s="28"/>
    </row>
    <row r="790" spans="1:25" ht="15" customHeight="1" x14ac:dyDescent="0.25">
      <c r="C790" s="146"/>
      <c r="D790" s="146"/>
      <c r="E790" s="75" t="s">
        <v>194</v>
      </c>
      <c r="F790" s="75"/>
      <c r="G790" s="75"/>
      <c r="H790" s="75"/>
      <c r="I790" s="75"/>
      <c r="J790" s="151">
        <f>(IF(ISERROR(VLOOKUP(W790,#REF!,2,FALSE)),,VLOOKUP(W790,#REF!,2,FALSE)))</f>
        <v>0</v>
      </c>
      <c r="K790" s="75"/>
      <c r="L790" s="145"/>
      <c r="M790" s="145"/>
      <c r="P790" s="433"/>
      <c r="Q790" s="25"/>
      <c r="R790" s="27" t="s">
        <v>194</v>
      </c>
      <c r="S790" s="27"/>
      <c r="T790" s="27"/>
      <c r="U790" s="27"/>
      <c r="V790" s="27"/>
      <c r="W790" s="55" t="s">
        <v>327</v>
      </c>
      <c r="X790" s="59"/>
      <c r="Y790" s="28"/>
    </row>
    <row r="791" spans="1:25" ht="4" customHeight="1" x14ac:dyDescent="0.25">
      <c r="C791" s="146"/>
      <c r="D791" s="148"/>
      <c r="E791" s="149"/>
      <c r="F791" s="149"/>
      <c r="G791" s="149"/>
      <c r="H791" s="149"/>
      <c r="I791" s="149"/>
      <c r="J791" s="149"/>
      <c r="K791" s="149"/>
      <c r="L791" s="150"/>
      <c r="M791" s="145"/>
      <c r="P791" s="433"/>
      <c r="Q791" s="31"/>
      <c r="R791" s="33"/>
      <c r="S791" s="33"/>
      <c r="T791" s="33"/>
      <c r="U791" s="33"/>
      <c r="V791" s="33"/>
      <c r="W791" s="33"/>
      <c r="X791" s="74"/>
      <c r="Y791" s="28"/>
    </row>
    <row r="792" spans="1:25" ht="4" customHeight="1" x14ac:dyDescent="0.25">
      <c r="C792" s="148"/>
      <c r="D792" s="149"/>
      <c r="E792" s="149"/>
      <c r="F792" s="149"/>
      <c r="G792" s="149"/>
      <c r="H792" s="149"/>
      <c r="I792" s="149"/>
      <c r="J792" s="149"/>
      <c r="K792" s="149"/>
      <c r="L792" s="149"/>
      <c r="M792" s="150"/>
      <c r="P792" s="434"/>
      <c r="Q792" s="33"/>
      <c r="R792" s="33"/>
      <c r="S792" s="33"/>
      <c r="T792" s="33"/>
      <c r="U792" s="33"/>
      <c r="V792" s="33"/>
      <c r="W792" s="33"/>
      <c r="X792" s="33"/>
      <c r="Y792" s="35"/>
    </row>
    <row r="793" spans="1:25" s="391" customFormat="1" ht="15" customHeight="1" x14ac:dyDescent="0.3">
      <c r="C793" s="404"/>
      <c r="D793" s="404" t="s">
        <v>366</v>
      </c>
      <c r="E793" s="404"/>
      <c r="F793" s="404"/>
      <c r="G793" s="404"/>
      <c r="H793" s="404"/>
      <c r="I793" s="404"/>
      <c r="J793" s="404"/>
      <c r="K793" s="404"/>
      <c r="L793" s="404"/>
      <c r="M793" s="404"/>
      <c r="O793" s="405"/>
      <c r="P793" s="444" t="s">
        <v>366</v>
      </c>
      <c r="Q793" s="406"/>
      <c r="R793" s="406"/>
      <c r="S793" s="406"/>
      <c r="T793" s="406"/>
      <c r="U793" s="406"/>
      <c r="V793" s="406"/>
      <c r="W793" s="406"/>
      <c r="X793" s="406"/>
      <c r="Y793" s="1"/>
    </row>
    <row r="794" spans="1:25" s="407" customFormat="1" ht="4" customHeight="1" x14ac:dyDescent="0.3">
      <c r="C794" s="408"/>
      <c r="D794" s="408"/>
      <c r="E794" s="408"/>
      <c r="F794" s="408"/>
      <c r="G794" s="408"/>
      <c r="H794" s="408"/>
      <c r="I794" s="408"/>
      <c r="J794" s="408"/>
      <c r="K794" s="408"/>
      <c r="L794" s="408"/>
      <c r="O794" s="405"/>
      <c r="P794" s="444"/>
      <c r="Q794" s="406"/>
      <c r="R794" s="406"/>
      <c r="S794" s="406"/>
      <c r="T794" s="406"/>
      <c r="U794" s="406"/>
      <c r="V794" s="406"/>
      <c r="W794" s="406"/>
      <c r="X794" s="406"/>
      <c r="Y794" s="1"/>
    </row>
    <row r="795" spans="1:25" s="391" customFormat="1" ht="4" customHeight="1" x14ac:dyDescent="0.25">
      <c r="C795" s="409"/>
      <c r="D795" s="410"/>
      <c r="E795" s="410"/>
      <c r="F795" s="410"/>
      <c r="G795" s="410"/>
      <c r="H795" s="410"/>
      <c r="I795" s="410"/>
      <c r="J795" s="410"/>
      <c r="K795" s="410"/>
      <c r="L795" s="410"/>
      <c r="M795" s="411"/>
      <c r="O795" s="405"/>
      <c r="P795" s="445"/>
      <c r="Q795" s="1"/>
      <c r="R795" s="1"/>
      <c r="S795" s="1"/>
      <c r="T795" s="1"/>
      <c r="U795" s="1"/>
      <c r="V795" s="1"/>
      <c r="W795" s="1"/>
      <c r="X795" s="1"/>
      <c r="Y795" s="1"/>
    </row>
    <row r="796" spans="1:25" s="391" customFormat="1" ht="15" customHeight="1" x14ac:dyDescent="0.25">
      <c r="A796" s="391" t="s">
        <v>910</v>
      </c>
      <c r="C796" s="271"/>
      <c r="D796" s="424" t="s">
        <v>28</v>
      </c>
      <c r="E796" s="412"/>
      <c r="F796" s="412"/>
      <c r="G796" s="412"/>
      <c r="H796" s="412"/>
      <c r="I796" s="412"/>
      <c r="J796" s="412"/>
      <c r="K796" s="412"/>
      <c r="L796" s="412"/>
      <c r="M796" s="394"/>
      <c r="O796" s="405"/>
      <c r="P796" s="444" t="s">
        <v>28</v>
      </c>
      <c r="Q796" s="406"/>
      <c r="R796" s="406"/>
      <c r="S796" s="406"/>
      <c r="T796" s="406"/>
      <c r="U796" s="406"/>
      <c r="V796" s="406"/>
      <c r="W796" s="406"/>
      <c r="X796" s="406"/>
      <c r="Y796" s="1"/>
    </row>
    <row r="797" spans="1:25" s="391" customFormat="1" ht="4" customHeight="1" x14ac:dyDescent="0.25">
      <c r="C797" s="271"/>
      <c r="D797" s="54"/>
      <c r="E797" s="54"/>
      <c r="F797" s="54"/>
      <c r="G797" s="54"/>
      <c r="H797" s="54"/>
      <c r="I797" s="54"/>
      <c r="J797" s="54"/>
      <c r="K797" s="54"/>
      <c r="L797" s="54"/>
      <c r="M797" s="394"/>
      <c r="O797" s="405"/>
      <c r="P797" s="445"/>
      <c r="Q797" s="1"/>
      <c r="R797" s="1"/>
      <c r="S797" s="1"/>
      <c r="T797" s="1"/>
      <c r="U797" s="1"/>
      <c r="V797" s="1"/>
      <c r="W797" s="1"/>
      <c r="X797" s="1"/>
      <c r="Y797" s="1"/>
    </row>
    <row r="798" spans="1:25" s="391" customFormat="1" ht="15" customHeight="1" x14ac:dyDescent="0.25">
      <c r="A798" s="391" t="s">
        <v>911</v>
      </c>
      <c r="C798" s="271"/>
      <c r="D798" s="409" t="s">
        <v>936</v>
      </c>
      <c r="E798" s="410"/>
      <c r="F798" s="410"/>
      <c r="G798" s="410"/>
      <c r="H798" s="410"/>
      <c r="I798" s="410"/>
      <c r="J798" s="410"/>
      <c r="K798" s="410"/>
      <c r="L798" s="411"/>
      <c r="M798" s="394"/>
      <c r="O798" s="405"/>
      <c r="P798" s="445" t="s">
        <v>368</v>
      </c>
      <c r="Q798" s="1"/>
      <c r="R798" s="1"/>
      <c r="S798" s="1"/>
      <c r="T798" s="1"/>
      <c r="U798" s="1"/>
      <c r="V798" s="1"/>
      <c r="W798" s="1"/>
      <c r="X798" s="1"/>
      <c r="Y798" s="1"/>
    </row>
    <row r="799" spans="1:25" s="391" customFormat="1" ht="15" customHeight="1" x14ac:dyDescent="0.25">
      <c r="C799" s="271"/>
      <c r="D799" s="271" t="s">
        <v>937</v>
      </c>
      <c r="E799" s="54"/>
      <c r="F799" s="54"/>
      <c r="G799" s="54"/>
      <c r="H799" s="54"/>
      <c r="I799" s="54"/>
      <c r="J799" s="54"/>
      <c r="K799" s="54"/>
      <c r="L799" s="394"/>
      <c r="M799" s="394"/>
      <c r="O799" s="405"/>
      <c r="P799" s="445"/>
      <c r="Q799" s="1"/>
      <c r="R799" s="1"/>
      <c r="S799" s="1"/>
      <c r="T799" s="1"/>
      <c r="U799" s="1"/>
      <c r="V799" s="1"/>
      <c r="W799" s="1"/>
      <c r="X799" s="1"/>
      <c r="Y799" s="1"/>
    </row>
    <row r="800" spans="1:25" s="391" customFormat="1" ht="4" customHeight="1" x14ac:dyDescent="0.25">
      <c r="C800" s="271"/>
      <c r="D800" s="271"/>
      <c r="E800" s="54"/>
      <c r="F800" s="54"/>
      <c r="G800" s="54"/>
      <c r="H800" s="54"/>
      <c r="I800" s="54"/>
      <c r="J800" s="54"/>
      <c r="K800" s="54"/>
      <c r="L800" s="394"/>
      <c r="M800" s="394"/>
      <c r="O800" s="405"/>
      <c r="P800" s="445"/>
      <c r="Q800" s="1"/>
      <c r="R800" s="1"/>
      <c r="S800" s="1"/>
      <c r="T800" s="1"/>
      <c r="U800" s="1"/>
      <c r="V800" s="1"/>
      <c r="W800" s="1"/>
      <c r="X800" s="1"/>
      <c r="Y800" s="1"/>
    </row>
    <row r="801" spans="1:25" s="391" customFormat="1" ht="15" customHeight="1" x14ac:dyDescent="0.25">
      <c r="C801" s="271"/>
      <c r="D801" s="413" t="s">
        <v>151</v>
      </c>
      <c r="E801" s="54" t="s">
        <v>367</v>
      </c>
      <c r="F801" s="54"/>
      <c r="G801" s="54"/>
      <c r="H801" s="54"/>
      <c r="I801" s="54"/>
      <c r="J801" s="54"/>
      <c r="K801" s="287">
        <f>(IF(ISERROR(VLOOKUP(X801,#REF!,2,FALSE)),,VLOOKUP(X801,#REF!,2,FALSE)))</f>
        <v>0</v>
      </c>
      <c r="L801" s="414"/>
      <c r="M801" s="394"/>
      <c r="O801" s="405"/>
      <c r="P801" s="445"/>
      <c r="Q801" s="1"/>
      <c r="R801" s="1"/>
      <c r="S801" s="1"/>
      <c r="T801" s="1"/>
      <c r="U801" s="1"/>
      <c r="V801" s="1"/>
      <c r="W801" s="392"/>
      <c r="X801" s="392" t="s">
        <v>251</v>
      </c>
      <c r="Y801" s="1"/>
    </row>
    <row r="802" spans="1:25" s="407" customFormat="1" ht="15" customHeight="1" x14ac:dyDescent="0.25">
      <c r="C802" s="415"/>
      <c r="D802" s="413"/>
      <c r="E802" s="407" t="s">
        <v>883</v>
      </c>
      <c r="F802" s="1"/>
      <c r="G802" s="1"/>
      <c r="H802" s="1"/>
      <c r="I802" s="1"/>
      <c r="J802" s="1"/>
      <c r="L802" s="414"/>
      <c r="M802" s="414"/>
      <c r="O802" s="405"/>
      <c r="P802" s="445" t="s">
        <v>151</v>
      </c>
      <c r="Q802" s="1" t="s">
        <v>367</v>
      </c>
      <c r="R802" s="1"/>
      <c r="S802" s="1"/>
      <c r="T802" s="1"/>
      <c r="U802" s="1"/>
      <c r="V802" s="1"/>
      <c r="W802" s="1"/>
      <c r="X802" s="1"/>
      <c r="Y802" s="1"/>
    </row>
    <row r="803" spans="1:25" s="391" customFormat="1" ht="4" customHeight="1" x14ac:dyDescent="0.25">
      <c r="C803" s="271"/>
      <c r="D803" s="400"/>
      <c r="E803" s="320"/>
      <c r="F803" s="320"/>
      <c r="G803" s="320"/>
      <c r="H803" s="320"/>
      <c r="I803" s="320"/>
      <c r="J803" s="320"/>
      <c r="K803" s="320"/>
      <c r="L803" s="417"/>
      <c r="M803" s="394"/>
      <c r="O803" s="405"/>
      <c r="P803" s="445"/>
      <c r="Q803" s="1"/>
      <c r="R803" s="1"/>
      <c r="S803" s="1"/>
      <c r="T803" s="1"/>
      <c r="U803" s="1"/>
      <c r="V803" s="1"/>
      <c r="W803" s="1"/>
      <c r="X803" s="1"/>
      <c r="Y803" s="1"/>
    </row>
    <row r="804" spans="1:25" s="391" customFormat="1" ht="4" customHeight="1" x14ac:dyDescent="0.25">
      <c r="C804" s="271"/>
      <c r="D804" s="54"/>
      <c r="E804" s="54"/>
      <c r="F804" s="54"/>
      <c r="G804" s="54"/>
      <c r="H804" s="54"/>
      <c r="I804" s="54"/>
      <c r="J804" s="54"/>
      <c r="K804" s="54"/>
      <c r="L804" s="54"/>
      <c r="M804" s="394"/>
      <c r="O804" s="405"/>
      <c r="P804" s="445"/>
      <c r="Q804" s="1"/>
      <c r="R804" s="1"/>
      <c r="S804" s="1"/>
      <c r="T804" s="1"/>
      <c r="U804" s="1"/>
      <c r="V804" s="1"/>
      <c r="W804" s="1"/>
      <c r="X804" s="1"/>
      <c r="Y804" s="1"/>
    </row>
    <row r="805" spans="1:25" s="391" customFormat="1" ht="15" customHeight="1" x14ac:dyDescent="0.25">
      <c r="A805" s="391" t="s">
        <v>912</v>
      </c>
      <c r="C805" s="271"/>
      <c r="D805" s="409" t="s">
        <v>368</v>
      </c>
      <c r="E805" s="410"/>
      <c r="F805" s="410"/>
      <c r="G805" s="410"/>
      <c r="H805" s="410"/>
      <c r="I805" s="410"/>
      <c r="J805" s="410"/>
      <c r="K805" s="410"/>
      <c r="L805" s="411"/>
      <c r="M805" s="394"/>
      <c r="O805" s="405"/>
      <c r="P805" s="445" t="s">
        <v>368</v>
      </c>
      <c r="Q805" s="1"/>
      <c r="R805" s="1"/>
      <c r="S805" s="1"/>
      <c r="T805" s="1"/>
      <c r="U805" s="1"/>
      <c r="V805" s="1"/>
      <c r="W805" s="1"/>
      <c r="X805" s="1"/>
      <c r="Y805" s="1"/>
    </row>
    <row r="806" spans="1:25" s="391" customFormat="1" ht="4" customHeight="1" x14ac:dyDescent="0.25">
      <c r="C806" s="271"/>
      <c r="D806" s="271"/>
      <c r="E806" s="54"/>
      <c r="F806" s="54"/>
      <c r="G806" s="54"/>
      <c r="H806" s="54"/>
      <c r="I806" s="54"/>
      <c r="J806" s="54"/>
      <c r="K806" s="54"/>
      <c r="L806" s="394"/>
      <c r="M806" s="394"/>
      <c r="O806" s="405"/>
      <c r="P806" s="445"/>
      <c r="Q806" s="1"/>
      <c r="R806" s="1"/>
      <c r="S806" s="1"/>
      <c r="T806" s="1"/>
      <c r="U806" s="1"/>
      <c r="V806" s="1"/>
      <c r="W806" s="1"/>
      <c r="X806" s="1"/>
      <c r="Y806" s="1"/>
    </row>
    <row r="807" spans="1:25" s="391" customFormat="1" ht="15" customHeight="1" x14ac:dyDescent="0.25">
      <c r="C807" s="271"/>
      <c r="D807" s="413" t="s">
        <v>151</v>
      </c>
      <c r="E807" s="54" t="s">
        <v>367</v>
      </c>
      <c r="F807" s="54"/>
      <c r="G807" s="54"/>
      <c r="H807" s="54"/>
      <c r="I807" s="54"/>
      <c r="J807" s="54"/>
      <c r="K807" s="287">
        <f>(IF(ISERROR(VLOOKUP(X807,#REF!,2,FALSE)),,VLOOKUP(X807,#REF!,2,FALSE)))</f>
        <v>0</v>
      </c>
      <c r="L807" s="414"/>
      <c r="M807" s="394"/>
      <c r="O807" s="405"/>
      <c r="P807" s="445"/>
      <c r="Q807" s="1"/>
      <c r="R807" s="1"/>
      <c r="S807" s="1"/>
      <c r="T807" s="1"/>
      <c r="U807" s="1"/>
      <c r="V807" s="1"/>
      <c r="W807" s="392"/>
      <c r="X807" s="392" t="s">
        <v>251</v>
      </c>
      <c r="Y807" s="1"/>
    </row>
    <row r="808" spans="1:25" s="407" customFormat="1" ht="15" customHeight="1" x14ac:dyDescent="0.25">
      <c r="C808" s="415"/>
      <c r="D808" s="413"/>
      <c r="E808" s="407" t="s">
        <v>884</v>
      </c>
      <c r="F808" s="1"/>
      <c r="G808" s="1"/>
      <c r="H808" s="1"/>
      <c r="I808" s="1"/>
      <c r="J808" s="1"/>
      <c r="L808" s="414"/>
      <c r="M808" s="414"/>
      <c r="O808" s="405"/>
      <c r="P808" s="445" t="s">
        <v>151</v>
      </c>
      <c r="Q808" s="1" t="s">
        <v>367</v>
      </c>
      <c r="R808" s="1"/>
      <c r="S808" s="1"/>
      <c r="T808" s="1"/>
      <c r="U808" s="1"/>
      <c r="V808" s="1"/>
      <c r="W808" s="1"/>
      <c r="X808" s="1"/>
      <c r="Y808" s="1"/>
    </row>
    <row r="809" spans="1:25" s="391" customFormat="1" ht="4" customHeight="1" x14ac:dyDescent="0.25">
      <c r="C809" s="271"/>
      <c r="D809" s="400"/>
      <c r="E809" s="320"/>
      <c r="F809" s="320"/>
      <c r="G809" s="320"/>
      <c r="H809" s="320"/>
      <c r="I809" s="320"/>
      <c r="J809" s="320"/>
      <c r="K809" s="320"/>
      <c r="L809" s="417"/>
      <c r="M809" s="394"/>
      <c r="O809" s="405"/>
      <c r="P809" s="445"/>
      <c r="Q809" s="1"/>
      <c r="R809" s="1"/>
      <c r="S809" s="1"/>
      <c r="T809" s="1"/>
      <c r="U809" s="1"/>
      <c r="V809" s="1"/>
      <c r="W809" s="1"/>
      <c r="X809" s="1"/>
      <c r="Y809" s="1"/>
    </row>
    <row r="810" spans="1:25" s="391" customFormat="1" ht="4" customHeight="1" x14ac:dyDescent="0.25">
      <c r="C810" s="271"/>
      <c r="D810" s="54"/>
      <c r="E810" s="54"/>
      <c r="F810" s="54"/>
      <c r="G810" s="54"/>
      <c r="H810" s="54"/>
      <c r="I810" s="54"/>
      <c r="J810" s="54"/>
      <c r="K810" s="54"/>
      <c r="L810" s="54"/>
      <c r="M810" s="394"/>
      <c r="O810" s="405"/>
      <c r="P810" s="445"/>
      <c r="Q810" s="1"/>
      <c r="R810" s="1"/>
      <c r="S810" s="1"/>
      <c r="T810" s="1"/>
      <c r="U810" s="1"/>
      <c r="V810" s="1"/>
      <c r="W810" s="1"/>
      <c r="X810" s="1"/>
      <c r="Y810" s="1"/>
    </row>
    <row r="811" spans="1:25" s="391" customFormat="1" ht="15" customHeight="1" x14ac:dyDescent="0.25">
      <c r="A811" s="391" t="s">
        <v>913</v>
      </c>
      <c r="C811" s="271"/>
      <c r="D811" s="424" t="s">
        <v>190</v>
      </c>
      <c r="E811" s="412"/>
      <c r="F811" s="412"/>
      <c r="G811" s="412"/>
      <c r="H811" s="412"/>
      <c r="I811" s="412"/>
      <c r="J811" s="412"/>
      <c r="K811" s="412"/>
      <c r="L811" s="412"/>
      <c r="M811" s="394"/>
      <c r="O811" s="405"/>
      <c r="P811" s="444" t="s">
        <v>190</v>
      </c>
      <c r="Q811" s="406"/>
      <c r="R811" s="406"/>
      <c r="S811" s="406"/>
      <c r="T811" s="406"/>
      <c r="U811" s="406"/>
      <c r="V811" s="406"/>
      <c r="W811" s="406"/>
      <c r="X811" s="406"/>
      <c r="Y811" s="1"/>
    </row>
    <row r="812" spans="1:25" s="391" customFormat="1" ht="4" customHeight="1" x14ac:dyDescent="0.25">
      <c r="C812" s="271"/>
      <c r="D812" s="54"/>
      <c r="E812" s="54"/>
      <c r="F812" s="54"/>
      <c r="G812" s="54"/>
      <c r="H812" s="54"/>
      <c r="I812" s="54"/>
      <c r="J812" s="54"/>
      <c r="K812" s="54"/>
      <c r="L812" s="54"/>
      <c r="M812" s="394"/>
      <c r="O812" s="405"/>
      <c r="P812" s="445"/>
      <c r="Q812" s="1"/>
      <c r="R812" s="1"/>
      <c r="S812" s="1"/>
      <c r="T812" s="1"/>
      <c r="U812" s="1"/>
      <c r="V812" s="1"/>
      <c r="W812" s="1"/>
      <c r="X812" s="1"/>
      <c r="Y812" s="1"/>
    </row>
    <row r="813" spans="1:25" s="391" customFormat="1" ht="4" customHeight="1" x14ac:dyDescent="0.25">
      <c r="C813" s="271"/>
      <c r="D813" s="409"/>
      <c r="E813" s="410"/>
      <c r="F813" s="410"/>
      <c r="G813" s="410"/>
      <c r="H813" s="410"/>
      <c r="I813" s="410"/>
      <c r="J813" s="410"/>
      <c r="K813" s="410"/>
      <c r="L813" s="411"/>
      <c r="M813" s="394"/>
      <c r="O813" s="405"/>
      <c r="P813" s="445"/>
      <c r="Q813" s="1"/>
      <c r="R813" s="1"/>
      <c r="S813" s="1"/>
      <c r="T813" s="1"/>
      <c r="U813" s="1"/>
      <c r="V813" s="1"/>
      <c r="W813" s="1"/>
      <c r="X813" s="1"/>
      <c r="Y813" s="1"/>
    </row>
    <row r="814" spans="1:25" s="391" customFormat="1" ht="15" customHeight="1" x14ac:dyDescent="0.25">
      <c r="A814" s="391" t="s">
        <v>914</v>
      </c>
      <c r="C814" s="271"/>
      <c r="D814" s="271" t="s">
        <v>909</v>
      </c>
      <c r="E814" s="54"/>
      <c r="F814" s="54"/>
      <c r="G814" s="54"/>
      <c r="H814" s="54"/>
      <c r="I814" s="54"/>
      <c r="J814" s="54"/>
      <c r="K814" s="54"/>
      <c r="L814" s="394"/>
      <c r="M814" s="394"/>
      <c r="O814" s="405"/>
      <c r="P814" s="445" t="s">
        <v>369</v>
      </c>
      <c r="Q814" s="1"/>
      <c r="R814" s="1"/>
      <c r="S814" s="1"/>
      <c r="T814" s="1"/>
      <c r="U814" s="1"/>
      <c r="V814" s="1"/>
      <c r="W814" s="1"/>
      <c r="X814" s="1"/>
      <c r="Y814" s="1"/>
    </row>
    <row r="815" spans="1:25" s="391" customFormat="1" ht="4" customHeight="1" x14ac:dyDescent="0.25">
      <c r="C815" s="271"/>
      <c r="D815" s="271"/>
      <c r="E815" s="54"/>
      <c r="F815" s="54"/>
      <c r="G815" s="54"/>
      <c r="H815" s="54"/>
      <c r="I815" s="54"/>
      <c r="J815" s="54"/>
      <c r="K815" s="54"/>
      <c r="L815" s="394"/>
      <c r="M815" s="394"/>
      <c r="O815" s="405"/>
      <c r="P815" s="445"/>
      <c r="Q815" s="1"/>
      <c r="R815" s="1"/>
      <c r="S815" s="1"/>
      <c r="T815" s="1"/>
      <c r="U815" s="1"/>
      <c r="V815" s="1"/>
      <c r="W815" s="1"/>
      <c r="X815" s="1"/>
      <c r="Y815" s="1"/>
    </row>
    <row r="816" spans="1:25" s="391" customFormat="1" ht="15" customHeight="1" x14ac:dyDescent="0.25">
      <c r="C816" s="271"/>
      <c r="D816" s="271" t="s">
        <v>370</v>
      </c>
      <c r="E816" s="54"/>
      <c r="F816" s="54"/>
      <c r="G816" s="54"/>
      <c r="H816" s="54"/>
      <c r="I816" s="54"/>
      <c r="J816" s="54"/>
      <c r="K816" s="287">
        <f>(IF(ISERROR(VLOOKUP(X816,#REF!,2,FALSE)),,VLOOKUP(X816,#REF!,2,FALSE)))</f>
        <v>0</v>
      </c>
      <c r="L816" s="394"/>
      <c r="M816" s="394"/>
      <c r="O816" s="405"/>
      <c r="P816" s="445" t="s">
        <v>370</v>
      </c>
      <c r="Q816" s="1"/>
      <c r="R816" s="1"/>
      <c r="S816" s="1"/>
      <c r="T816" s="1"/>
      <c r="U816" s="1"/>
      <c r="V816" s="1"/>
      <c r="W816" s="392"/>
      <c r="X816" s="392" t="s">
        <v>353</v>
      </c>
      <c r="Y816" s="1"/>
    </row>
    <row r="817" spans="1:25" s="391" customFormat="1" ht="15" customHeight="1" x14ac:dyDescent="0.25">
      <c r="C817" s="271"/>
      <c r="D817" s="271" t="s">
        <v>371</v>
      </c>
      <c r="E817" s="54"/>
      <c r="F817" s="54"/>
      <c r="G817" s="54"/>
      <c r="H817" s="54"/>
      <c r="I817" s="54"/>
      <c r="J817" s="418" t="s">
        <v>30</v>
      </c>
      <c r="K817" s="419">
        <f>(IF(ISERROR(VLOOKUP(X817,#REF!,2,FALSE)),,VLOOKUP(X817,#REF!,2,FALSE)))</f>
        <v>0</v>
      </c>
      <c r="L817" s="394"/>
      <c r="M817" s="394"/>
      <c r="O817" s="405"/>
      <c r="P817" s="445" t="s">
        <v>371</v>
      </c>
      <c r="Q817" s="1"/>
      <c r="R817" s="1"/>
      <c r="S817" s="1"/>
      <c r="T817" s="1"/>
      <c r="U817" s="1"/>
      <c r="V817" s="1"/>
      <c r="W817" s="392"/>
      <c r="X817" s="392" t="s">
        <v>354</v>
      </c>
      <c r="Y817" s="1"/>
    </row>
    <row r="818" spans="1:25" s="391" customFormat="1" ht="15" customHeight="1" x14ac:dyDescent="0.25">
      <c r="C818" s="271"/>
      <c r="D818" s="271" t="s">
        <v>190</v>
      </c>
      <c r="E818" s="54"/>
      <c r="F818" s="54"/>
      <c r="G818" s="54"/>
      <c r="H818" s="54"/>
      <c r="I818" s="54"/>
      <c r="J818" s="54"/>
      <c r="K818" s="420">
        <f>(IF(ISERROR(VLOOKUP(X818,#REF!,2,FALSE)),,VLOOKUP(X818,#REF!,2,FALSE)))</f>
        <v>0</v>
      </c>
      <c r="L818" s="394"/>
      <c r="M818" s="394"/>
      <c r="O818" s="405"/>
      <c r="P818" s="445" t="s">
        <v>190</v>
      </c>
      <c r="Q818" s="1"/>
      <c r="R818" s="1"/>
      <c r="S818" s="1"/>
      <c r="T818" s="1"/>
      <c r="U818" s="1"/>
      <c r="V818" s="1"/>
      <c r="W818" s="392"/>
      <c r="X818" s="392" t="s">
        <v>251</v>
      </c>
      <c r="Y818" s="1"/>
    </row>
    <row r="819" spans="1:25" s="391" customFormat="1" ht="4" customHeight="1" x14ac:dyDescent="0.25">
      <c r="C819" s="271"/>
      <c r="D819" s="271"/>
      <c r="E819" s="54"/>
      <c r="F819" s="54"/>
      <c r="G819" s="54"/>
      <c r="H819" s="54"/>
      <c r="I819" s="54"/>
      <c r="J819" s="54"/>
      <c r="K819" s="54"/>
      <c r="L819" s="394"/>
      <c r="M819" s="394"/>
      <c r="O819" s="405"/>
      <c r="P819" s="445"/>
      <c r="Q819" s="1"/>
      <c r="R819" s="1"/>
      <c r="S819" s="1"/>
      <c r="T819" s="1"/>
      <c r="U819" s="1"/>
      <c r="V819" s="1"/>
      <c r="W819" s="1"/>
      <c r="X819" s="1"/>
      <c r="Y819" s="1"/>
    </row>
    <row r="820" spans="1:25" s="407" customFormat="1" ht="15" customHeight="1" x14ac:dyDescent="0.25">
      <c r="C820" s="415"/>
      <c r="D820" s="413" t="s">
        <v>151</v>
      </c>
      <c r="E820" s="54" t="s">
        <v>885</v>
      </c>
      <c r="F820" s="1"/>
      <c r="G820" s="1"/>
      <c r="H820" s="1"/>
      <c r="I820" s="1"/>
      <c r="J820" s="287">
        <f>(IF(ISERROR(VLOOKUP(W820,#REF!,2,FALSE)),,VLOOKUP(W820,#REF!,2,FALSE)))</f>
        <v>0</v>
      </c>
      <c r="L820" s="414"/>
      <c r="M820" s="414"/>
      <c r="O820" s="405"/>
      <c r="P820" s="445" t="s">
        <v>151</v>
      </c>
      <c r="Q820" s="1" t="s">
        <v>885</v>
      </c>
      <c r="R820" s="1"/>
      <c r="S820" s="1"/>
      <c r="T820" s="1"/>
      <c r="U820" s="1"/>
      <c r="V820" s="392" t="s">
        <v>251</v>
      </c>
      <c r="W820" s="392" t="s">
        <v>251</v>
      </c>
      <c r="X820" s="1"/>
      <c r="Y820" s="1"/>
    </row>
    <row r="821" spans="1:25" s="407" customFormat="1" ht="4" customHeight="1" x14ac:dyDescent="0.25">
      <c r="C821" s="415"/>
      <c r="D821" s="421"/>
      <c r="E821" s="320"/>
      <c r="F821" s="422"/>
      <c r="G821" s="422"/>
      <c r="H821" s="422"/>
      <c r="I821" s="422"/>
      <c r="J821" s="422"/>
      <c r="K821" s="401"/>
      <c r="L821" s="423"/>
      <c r="M821" s="414"/>
      <c r="O821" s="405"/>
      <c r="P821" s="445"/>
      <c r="Q821" s="1"/>
      <c r="R821" s="1"/>
      <c r="S821" s="1"/>
      <c r="T821" s="1"/>
      <c r="U821" s="1"/>
      <c r="V821" s="1"/>
      <c r="W821" s="392"/>
      <c r="X821" s="1"/>
      <c r="Y821" s="1"/>
    </row>
    <row r="822" spans="1:25" s="407" customFormat="1" ht="4" customHeight="1" x14ac:dyDescent="0.25">
      <c r="C822" s="415"/>
      <c r="D822" s="416"/>
      <c r="E822" s="54"/>
      <c r="F822" s="1"/>
      <c r="G822" s="1"/>
      <c r="H822" s="1"/>
      <c r="I822" s="1"/>
      <c r="J822" s="1"/>
      <c r="K822" s="392"/>
      <c r="L822" s="1"/>
      <c r="M822" s="414"/>
      <c r="O822" s="405"/>
      <c r="P822" s="445"/>
      <c r="Q822" s="1"/>
      <c r="R822" s="1"/>
      <c r="S822" s="1"/>
      <c r="T822" s="1"/>
      <c r="U822" s="1"/>
      <c r="V822" s="1"/>
      <c r="W822" s="392"/>
      <c r="X822" s="1"/>
      <c r="Y822" s="1"/>
    </row>
    <row r="823" spans="1:25" s="391" customFormat="1" ht="15" customHeight="1" x14ac:dyDescent="0.25">
      <c r="A823" s="391" t="s">
        <v>915</v>
      </c>
      <c r="C823" s="271"/>
      <c r="D823" s="424" t="s">
        <v>31</v>
      </c>
      <c r="E823" s="412"/>
      <c r="F823" s="412"/>
      <c r="G823" s="412"/>
      <c r="H823" s="412"/>
      <c r="I823" s="412"/>
      <c r="J823" s="412"/>
      <c r="K823" s="412"/>
      <c r="L823" s="412"/>
      <c r="M823" s="394"/>
      <c r="O823" s="405"/>
      <c r="P823" s="444" t="s">
        <v>31</v>
      </c>
      <c r="Q823" s="406"/>
      <c r="R823" s="406"/>
      <c r="S823" s="406"/>
      <c r="T823" s="406"/>
      <c r="U823" s="406"/>
      <c r="V823" s="406"/>
      <c r="W823" s="406"/>
      <c r="X823" s="406"/>
      <c r="Y823" s="1"/>
    </row>
    <row r="824" spans="1:25" s="391" customFormat="1" ht="4" customHeight="1" x14ac:dyDescent="0.25">
      <c r="C824" s="271"/>
      <c r="D824" s="54"/>
      <c r="E824" s="54"/>
      <c r="F824" s="54"/>
      <c r="G824" s="54"/>
      <c r="H824" s="54"/>
      <c r="I824" s="54"/>
      <c r="J824" s="54"/>
      <c r="K824" s="54"/>
      <c r="L824" s="54"/>
      <c r="M824" s="394"/>
      <c r="O824" s="405"/>
      <c r="P824" s="445"/>
      <c r="Q824" s="1"/>
      <c r="R824" s="1"/>
      <c r="S824" s="1"/>
      <c r="T824" s="1"/>
      <c r="U824" s="1"/>
      <c r="V824" s="1"/>
      <c r="W824" s="1"/>
      <c r="X824" s="1"/>
      <c r="Y824" s="1"/>
    </row>
    <row r="825" spans="1:25" s="391" customFormat="1" ht="4" customHeight="1" x14ac:dyDescent="0.25">
      <c r="C825" s="271"/>
      <c r="D825" s="409"/>
      <c r="E825" s="410"/>
      <c r="F825" s="410"/>
      <c r="G825" s="410"/>
      <c r="H825" s="410"/>
      <c r="I825" s="410"/>
      <c r="J825" s="410"/>
      <c r="K825" s="410"/>
      <c r="L825" s="411"/>
      <c r="M825" s="394"/>
      <c r="O825" s="405"/>
      <c r="P825" s="445"/>
      <c r="Q825" s="1"/>
      <c r="R825" s="1"/>
      <c r="S825" s="1"/>
      <c r="T825" s="1"/>
      <c r="U825" s="1"/>
      <c r="V825" s="1"/>
      <c r="W825" s="1"/>
      <c r="X825" s="1"/>
      <c r="Y825" s="1"/>
    </row>
    <row r="826" spans="1:25" s="391" customFormat="1" ht="15" customHeight="1" x14ac:dyDescent="0.25">
      <c r="A826" s="391" t="s">
        <v>916</v>
      </c>
      <c r="C826" s="271"/>
      <c r="D826" s="425" t="s">
        <v>886</v>
      </c>
      <c r="E826" s="54"/>
      <c r="F826" s="54"/>
      <c r="G826" s="54"/>
      <c r="H826" s="54"/>
      <c r="I826" s="54"/>
      <c r="J826" s="54"/>
      <c r="K826" s="54"/>
      <c r="L826" s="394"/>
      <c r="M826" s="394"/>
      <c r="O826" s="405"/>
      <c r="P826" s="446" t="s">
        <v>373</v>
      </c>
      <c r="Q826" s="1"/>
      <c r="R826" s="1"/>
      <c r="S826" s="1"/>
      <c r="T826" s="1"/>
      <c r="U826" s="1"/>
      <c r="V826" s="1"/>
      <c r="W826" s="1"/>
      <c r="X826" s="1"/>
      <c r="Y826" s="1"/>
    </row>
    <row r="827" spans="1:25" s="391" customFormat="1" ht="4" customHeight="1" x14ac:dyDescent="0.25">
      <c r="C827" s="271"/>
      <c r="D827" s="271"/>
      <c r="E827" s="54"/>
      <c r="F827" s="54"/>
      <c r="G827" s="54"/>
      <c r="H827" s="54"/>
      <c r="I827" s="54"/>
      <c r="J827" s="54"/>
      <c r="K827" s="54"/>
      <c r="L827" s="394"/>
      <c r="M827" s="394"/>
      <c r="O827" s="405"/>
      <c r="P827" s="445"/>
      <c r="Q827" s="1"/>
      <c r="R827" s="1"/>
      <c r="S827" s="1"/>
      <c r="T827" s="1"/>
      <c r="U827" s="1"/>
      <c r="V827" s="1"/>
      <c r="W827" s="1"/>
      <c r="X827" s="1"/>
      <c r="Y827" s="1"/>
    </row>
    <row r="828" spans="1:25" s="407" customFormat="1" ht="15" customHeight="1" x14ac:dyDescent="0.25">
      <c r="C828" s="415"/>
      <c r="D828" s="413" t="s">
        <v>151</v>
      </c>
      <c r="E828" s="54" t="s">
        <v>401</v>
      </c>
      <c r="F828" s="1"/>
      <c r="G828" s="1"/>
      <c r="H828" s="1"/>
      <c r="I828" s="1"/>
      <c r="J828" s="1"/>
      <c r="K828" s="287">
        <f>(IF(ISERROR(VLOOKUP(X828,#REF!,2,FALSE)),,VLOOKUP(X828,#REF!,2,FALSE)))</f>
        <v>0</v>
      </c>
      <c r="L828" s="414"/>
      <c r="M828" s="414"/>
      <c r="O828" s="405"/>
      <c r="P828" s="445" t="s">
        <v>151</v>
      </c>
      <c r="Q828" s="1" t="s">
        <v>372</v>
      </c>
      <c r="R828" s="1"/>
      <c r="S828" s="1"/>
      <c r="T828" s="1"/>
      <c r="U828" s="1"/>
      <c r="V828" s="1"/>
      <c r="W828" s="392" t="s">
        <v>252</v>
      </c>
      <c r="X828" s="392" t="s">
        <v>252</v>
      </c>
      <c r="Y828" s="1"/>
    </row>
    <row r="829" spans="1:25" s="391" customFormat="1" ht="4" customHeight="1" x14ac:dyDescent="0.25">
      <c r="C829" s="271"/>
      <c r="D829" s="400"/>
      <c r="E829" s="320"/>
      <c r="F829" s="320"/>
      <c r="G829" s="320"/>
      <c r="H829" s="320"/>
      <c r="I829" s="320"/>
      <c r="J829" s="320"/>
      <c r="K829" s="320"/>
      <c r="L829" s="417"/>
      <c r="M829" s="394"/>
      <c r="O829" s="405"/>
      <c r="P829" s="445"/>
      <c r="Q829" s="1"/>
      <c r="R829" s="1"/>
      <c r="S829" s="1"/>
      <c r="T829" s="1"/>
      <c r="U829" s="1"/>
      <c r="V829" s="1"/>
      <c r="W829" s="1"/>
      <c r="X829" s="1"/>
      <c r="Y829" s="1"/>
    </row>
    <row r="830" spans="1:25" s="391" customFormat="1" ht="4" customHeight="1" x14ac:dyDescent="0.25">
      <c r="C830" s="400"/>
      <c r="D830" s="320"/>
      <c r="E830" s="320"/>
      <c r="F830" s="320"/>
      <c r="G830" s="320"/>
      <c r="H830" s="320"/>
      <c r="I830" s="320"/>
      <c r="J830" s="320"/>
      <c r="K830" s="320"/>
      <c r="L830" s="320"/>
      <c r="M830" s="417"/>
      <c r="O830" s="405"/>
      <c r="P830" s="445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4" customHeight="1" x14ac:dyDescent="0.25">
      <c r="O831" s="405"/>
      <c r="P831" s="84"/>
      <c r="Q831" s="27"/>
      <c r="R831" s="27"/>
      <c r="S831" s="27"/>
      <c r="T831" s="27"/>
      <c r="U831" s="27"/>
      <c r="V831" s="27"/>
      <c r="W831" s="27"/>
      <c r="X831" s="27"/>
      <c r="Y831" s="257"/>
    </row>
    <row r="832" spans="1:25" s="391" customFormat="1" ht="15" customHeight="1" x14ac:dyDescent="0.3">
      <c r="C832" s="404"/>
      <c r="D832" s="404" t="s">
        <v>887</v>
      </c>
      <c r="E832" s="404"/>
      <c r="F832" s="404"/>
      <c r="G832" s="404"/>
      <c r="H832" s="404"/>
      <c r="I832" s="404"/>
      <c r="J832" s="404"/>
      <c r="K832" s="404"/>
      <c r="L832" s="404"/>
      <c r="M832" s="404"/>
      <c r="O832" s="405"/>
      <c r="P832" s="444" t="s">
        <v>887</v>
      </c>
      <c r="Q832" s="406"/>
      <c r="R832" s="406"/>
      <c r="S832" s="406"/>
      <c r="T832" s="406"/>
      <c r="U832" s="406"/>
      <c r="V832" s="406"/>
      <c r="W832" s="406"/>
      <c r="X832" s="406"/>
      <c r="Y832" s="1"/>
    </row>
    <row r="833" spans="1:25" s="407" customFormat="1" ht="4" customHeight="1" x14ac:dyDescent="0.3">
      <c r="C833" s="408"/>
      <c r="D833" s="408"/>
      <c r="E833" s="408"/>
      <c r="F833" s="408"/>
      <c r="G833" s="408"/>
      <c r="H833" s="408"/>
      <c r="I833" s="408"/>
      <c r="J833" s="408"/>
      <c r="K833" s="408"/>
      <c r="L833" s="408"/>
      <c r="O833" s="405"/>
      <c r="P833" s="444"/>
      <c r="Q833" s="406"/>
      <c r="R833" s="406"/>
      <c r="S833" s="406"/>
      <c r="T833" s="406"/>
      <c r="U833" s="406"/>
      <c r="V833" s="406"/>
      <c r="W833" s="406"/>
      <c r="X833" s="406"/>
      <c r="Y833" s="1"/>
    </row>
    <row r="834" spans="1:25" s="391" customFormat="1" ht="4" customHeight="1" x14ac:dyDescent="0.25">
      <c r="C834" s="409"/>
      <c r="D834" s="410"/>
      <c r="E834" s="410"/>
      <c r="F834" s="410"/>
      <c r="G834" s="410"/>
      <c r="H834" s="410"/>
      <c r="I834" s="410"/>
      <c r="J834" s="410"/>
      <c r="K834" s="410"/>
      <c r="L834" s="410"/>
      <c r="M834" s="411"/>
      <c r="O834" s="405"/>
      <c r="P834" s="445"/>
      <c r="Q834" s="1"/>
      <c r="R834" s="1"/>
      <c r="S834" s="1"/>
      <c r="T834" s="1"/>
      <c r="U834" s="1"/>
      <c r="V834" s="1"/>
      <c r="W834" s="1"/>
      <c r="X834" s="1"/>
      <c r="Y834" s="1"/>
    </row>
    <row r="835" spans="1:25" s="391" customFormat="1" ht="4" customHeight="1" x14ac:dyDescent="0.25">
      <c r="C835" s="271"/>
      <c r="D835" s="409"/>
      <c r="E835" s="410"/>
      <c r="F835" s="410"/>
      <c r="G835" s="410"/>
      <c r="H835" s="410"/>
      <c r="I835" s="410"/>
      <c r="J835" s="410"/>
      <c r="K835" s="410"/>
      <c r="L835" s="411"/>
      <c r="M835" s="394"/>
      <c r="O835" s="405"/>
      <c r="P835" s="445"/>
      <c r="Q835" s="1"/>
      <c r="R835" s="1"/>
      <c r="S835" s="1"/>
      <c r="T835" s="1"/>
      <c r="U835" s="1"/>
      <c r="V835" s="1"/>
      <c r="W835" s="1"/>
      <c r="X835" s="1"/>
      <c r="Y835" s="1"/>
    </row>
    <row r="836" spans="1:25" s="391" customFormat="1" ht="15" customHeight="1" x14ac:dyDescent="0.25">
      <c r="C836" s="271"/>
      <c r="D836" s="271" t="s">
        <v>691</v>
      </c>
      <c r="E836" s="54"/>
      <c r="F836" s="426">
        <f>(IF(ISERROR(VLOOKUP(S836,#REF!,2,FALSE)),,VLOOKUP(S836,#REF!,2,FALSE)))</f>
        <v>0</v>
      </c>
      <c r="G836" s="54" t="s">
        <v>461</v>
      </c>
      <c r="H836" s="54"/>
      <c r="I836" s="54"/>
      <c r="J836" s="54"/>
      <c r="K836" s="54"/>
      <c r="L836" s="145"/>
      <c r="M836" s="145"/>
      <c r="N836" s="2"/>
      <c r="O836" s="405"/>
      <c r="P836" s="11" t="s">
        <v>6</v>
      </c>
      <c r="Q836" s="376"/>
      <c r="R836" s="376"/>
      <c r="S836" s="376" t="s">
        <v>244</v>
      </c>
      <c r="T836" s="376"/>
      <c r="U836" s="376"/>
      <c r="V836" s="376"/>
      <c r="W836" s="368"/>
      <c r="X836" s="1"/>
      <c r="Y836" s="1"/>
    </row>
    <row r="837" spans="1:25" s="391" customFormat="1" ht="4" customHeight="1" x14ac:dyDescent="0.25">
      <c r="C837" s="271"/>
      <c r="D837" s="400"/>
      <c r="E837" s="320"/>
      <c r="F837" s="320"/>
      <c r="G837" s="320"/>
      <c r="H837" s="320"/>
      <c r="I837" s="320"/>
      <c r="J837" s="320"/>
      <c r="K837" s="320"/>
      <c r="L837" s="417"/>
      <c r="M837" s="394"/>
      <c r="O837" s="405"/>
      <c r="P837" s="445"/>
      <c r="Q837" s="1"/>
      <c r="R837" s="1"/>
      <c r="S837" s="1"/>
      <c r="T837" s="1"/>
      <c r="U837" s="1"/>
      <c r="V837" s="1"/>
      <c r="W837" s="1"/>
      <c r="X837" s="1"/>
      <c r="Y837" s="1"/>
    </row>
    <row r="838" spans="1:25" s="391" customFormat="1" ht="4" customHeight="1" x14ac:dyDescent="0.25">
      <c r="C838" s="271"/>
      <c r="D838" s="54"/>
      <c r="E838" s="54"/>
      <c r="F838" s="54"/>
      <c r="G838" s="54"/>
      <c r="H838" s="54"/>
      <c r="I838" s="54"/>
      <c r="J838" s="54"/>
      <c r="K838" s="54"/>
      <c r="L838" s="54"/>
      <c r="M838" s="394"/>
      <c r="O838" s="405"/>
      <c r="P838" s="445"/>
      <c r="Q838" s="1"/>
      <c r="R838" s="1"/>
      <c r="S838" s="1"/>
      <c r="T838" s="1"/>
      <c r="U838" s="1"/>
      <c r="V838" s="1"/>
      <c r="W838" s="1"/>
      <c r="X838" s="1"/>
      <c r="Y838" s="1"/>
    </row>
    <row r="839" spans="1:25" s="391" customFormat="1" ht="15" customHeight="1" x14ac:dyDescent="0.25">
      <c r="A839" s="391" t="s">
        <v>917</v>
      </c>
      <c r="C839" s="271"/>
      <c r="D839" s="424" t="s">
        <v>888</v>
      </c>
      <c r="E839" s="412"/>
      <c r="F839" s="412"/>
      <c r="G839" s="412"/>
      <c r="H839" s="412"/>
      <c r="I839" s="412"/>
      <c r="J839" s="412"/>
      <c r="K839" s="412"/>
      <c r="L839" s="412"/>
      <c r="M839" s="394"/>
      <c r="O839" s="405"/>
      <c r="P839" s="444"/>
      <c r="Q839" s="406"/>
      <c r="R839" s="406"/>
      <c r="S839" s="406"/>
      <c r="T839" s="406"/>
      <c r="U839" s="406"/>
      <c r="V839" s="406"/>
      <c r="W839" s="406"/>
      <c r="X839" s="406"/>
      <c r="Y839" s="1"/>
    </row>
    <row r="840" spans="1:25" s="391" customFormat="1" ht="4" customHeight="1" x14ac:dyDescent="0.25">
      <c r="C840" s="271"/>
      <c r="D840" s="54"/>
      <c r="E840" s="54"/>
      <c r="F840" s="54"/>
      <c r="G840" s="54"/>
      <c r="H840" s="54"/>
      <c r="I840" s="54"/>
      <c r="J840" s="54"/>
      <c r="K840" s="54"/>
      <c r="L840" s="54"/>
      <c r="M840" s="394"/>
      <c r="O840" s="405"/>
      <c r="P840" s="445"/>
      <c r="Q840" s="1"/>
      <c r="R840" s="1"/>
      <c r="S840" s="1"/>
      <c r="T840" s="1"/>
      <c r="U840" s="1"/>
      <c r="V840" s="1"/>
      <c r="W840" s="1"/>
      <c r="X840" s="1"/>
      <c r="Y840" s="1"/>
    </row>
    <row r="841" spans="1:25" s="391" customFormat="1" ht="15" customHeight="1" x14ac:dyDescent="0.25">
      <c r="A841" s="391" t="s">
        <v>918</v>
      </c>
      <c r="C841" s="271"/>
      <c r="D841" s="54" t="s">
        <v>889</v>
      </c>
      <c r="E841" s="54"/>
      <c r="F841" s="54"/>
      <c r="G841" s="54"/>
      <c r="H841" s="54"/>
      <c r="I841" s="54"/>
      <c r="J841" s="54"/>
      <c r="K841" s="54"/>
      <c r="L841" s="54"/>
      <c r="M841" s="394"/>
      <c r="O841" s="405"/>
      <c r="P841" s="445"/>
      <c r="Q841" s="1"/>
      <c r="R841" s="1"/>
      <c r="S841" s="1"/>
      <c r="T841" s="1"/>
      <c r="U841" s="1"/>
      <c r="V841" s="1"/>
      <c r="W841" s="1"/>
      <c r="X841" s="1"/>
      <c r="Y841" s="1"/>
    </row>
    <row r="842" spans="1:25" s="391" customFormat="1" ht="15" customHeight="1" x14ac:dyDescent="0.25">
      <c r="C842" s="271"/>
      <c r="D842" s="54" t="s">
        <v>890</v>
      </c>
      <c r="E842" s="54"/>
      <c r="F842" s="54"/>
      <c r="G842" s="54"/>
      <c r="H842" s="54"/>
      <c r="I842" s="54"/>
      <c r="J842" s="54"/>
      <c r="K842" s="54"/>
      <c r="L842" s="54"/>
      <c r="M842" s="394"/>
      <c r="O842" s="405"/>
      <c r="P842" s="445"/>
      <c r="Q842" s="1"/>
      <c r="R842" s="1"/>
      <c r="S842" s="1"/>
      <c r="T842" s="1"/>
      <c r="U842" s="1"/>
      <c r="V842" s="1"/>
      <c r="W842" s="1"/>
      <c r="X842" s="1"/>
      <c r="Y842" s="1"/>
    </row>
    <row r="843" spans="1:25" s="391" customFormat="1" ht="15" customHeight="1" x14ac:dyDescent="0.25">
      <c r="A843" s="391" t="s">
        <v>551</v>
      </c>
      <c r="C843" s="271"/>
      <c r="D843" s="54" t="s">
        <v>891</v>
      </c>
      <c r="E843" s="54"/>
      <c r="F843" s="54"/>
      <c r="G843" s="54"/>
      <c r="H843" s="54"/>
      <c r="I843" s="54"/>
      <c r="J843" s="54"/>
      <c r="K843" s="54"/>
      <c r="L843" s="54"/>
      <c r="M843" s="394"/>
      <c r="O843" s="405"/>
      <c r="P843" s="445"/>
      <c r="Q843" s="1"/>
      <c r="R843" s="1"/>
      <c r="S843" s="1"/>
      <c r="T843" s="1"/>
      <c r="U843" s="1"/>
      <c r="V843" s="1"/>
      <c r="W843" s="1"/>
      <c r="X843" s="1"/>
      <c r="Y843" s="1"/>
    </row>
    <row r="844" spans="1:25" s="391" customFormat="1" ht="15" customHeight="1" x14ac:dyDescent="0.25">
      <c r="C844" s="271"/>
      <c r="D844" s="54" t="s">
        <v>892</v>
      </c>
      <c r="E844" s="54"/>
      <c r="F844" s="54"/>
      <c r="G844" s="54"/>
      <c r="H844" s="54"/>
      <c r="I844" s="54"/>
      <c r="J844" s="54"/>
      <c r="K844" s="287">
        <f>(IF(ISERROR(VLOOKUP(X844,#REF!,2,FALSE)),,VLOOKUP(X844,#REF!,2,FALSE)))</f>
        <v>0</v>
      </c>
      <c r="L844" s="54"/>
      <c r="M844" s="394"/>
      <c r="O844" s="405"/>
      <c r="P844" s="445"/>
      <c r="Q844" s="1"/>
      <c r="R844" s="1"/>
      <c r="S844" s="1"/>
      <c r="T844" s="1"/>
      <c r="U844" s="1"/>
      <c r="V844" s="1"/>
      <c r="W844" s="257"/>
      <c r="X844" s="257" t="s">
        <v>258</v>
      </c>
      <c r="Y844" s="1"/>
    </row>
    <row r="845" spans="1:25" s="391" customFormat="1" ht="15" customHeight="1" x14ac:dyDescent="0.25">
      <c r="C845" s="271"/>
      <c r="D845" s="54" t="s">
        <v>893</v>
      </c>
      <c r="E845" s="54"/>
      <c r="F845" s="54"/>
      <c r="G845" s="54"/>
      <c r="H845" s="54"/>
      <c r="I845" s="54"/>
      <c r="J845" s="54"/>
      <c r="K845" s="54"/>
      <c r="L845" s="54"/>
      <c r="M845" s="394"/>
      <c r="O845" s="405"/>
      <c r="P845" s="445"/>
      <c r="Q845" s="1"/>
      <c r="R845" s="1"/>
      <c r="S845" s="1"/>
      <c r="T845" s="1"/>
      <c r="U845" s="1"/>
      <c r="V845" s="1"/>
      <c r="W845" s="1"/>
      <c r="X845" s="1"/>
      <c r="Y845" s="1"/>
    </row>
    <row r="846" spans="1:25" s="391" customFormat="1" ht="15" customHeight="1" x14ac:dyDescent="0.25">
      <c r="C846" s="271"/>
      <c r="D846" s="54" t="s">
        <v>894</v>
      </c>
      <c r="E846" s="54"/>
      <c r="F846" s="54"/>
      <c r="G846" s="54"/>
      <c r="H846" s="54"/>
      <c r="I846" s="54"/>
      <c r="J846" s="54"/>
      <c r="K846" s="54"/>
      <c r="L846" s="54"/>
      <c r="M846" s="394"/>
      <c r="O846" s="405"/>
      <c r="P846" s="445"/>
      <c r="Q846" s="1"/>
      <c r="R846" s="1"/>
      <c r="S846" s="1"/>
      <c r="T846" s="1"/>
      <c r="U846" s="1"/>
      <c r="V846" s="1"/>
      <c r="W846" s="1"/>
      <c r="X846" s="1"/>
      <c r="Y846" s="1"/>
    </row>
    <row r="847" spans="1:25" s="391" customFormat="1" ht="4" customHeight="1" x14ac:dyDescent="0.25">
      <c r="C847" s="271"/>
      <c r="D847" s="54"/>
      <c r="E847" s="54"/>
      <c r="F847" s="54"/>
      <c r="G847" s="54"/>
      <c r="H847" s="54"/>
      <c r="I847" s="54"/>
      <c r="J847" s="54"/>
      <c r="K847" s="54"/>
      <c r="L847" s="54"/>
      <c r="M847" s="394"/>
      <c r="O847" s="405"/>
      <c r="P847" s="445"/>
      <c r="Q847" s="1"/>
      <c r="R847" s="1"/>
      <c r="S847" s="1"/>
      <c r="T847" s="1"/>
      <c r="U847" s="1"/>
      <c r="V847" s="1"/>
      <c r="W847" s="1"/>
      <c r="X847" s="1"/>
      <c r="Y847" s="1"/>
    </row>
    <row r="848" spans="1:25" s="391" customFormat="1" ht="15" customHeight="1" x14ac:dyDescent="0.25">
      <c r="A848" s="391" t="s">
        <v>919</v>
      </c>
      <c r="C848" s="271"/>
      <c r="D848" s="424" t="s">
        <v>895</v>
      </c>
      <c r="E848" s="412"/>
      <c r="F848" s="412"/>
      <c r="G848" s="412"/>
      <c r="H848" s="412"/>
      <c r="I848" s="412"/>
      <c r="J848" s="412"/>
      <c r="K848" s="412"/>
      <c r="L848" s="412"/>
      <c r="M848" s="394"/>
      <c r="O848" s="405"/>
      <c r="P848" s="444"/>
      <c r="Q848" s="406"/>
      <c r="R848" s="406"/>
      <c r="S848" s="406"/>
      <c r="T848" s="406"/>
      <c r="U848" s="406"/>
      <c r="V848" s="406"/>
      <c r="W848" s="406"/>
      <c r="X848" s="406"/>
      <c r="Y848" s="1"/>
    </row>
    <row r="849" spans="1:25" s="391" customFormat="1" ht="4" customHeight="1" x14ac:dyDescent="0.25">
      <c r="C849" s="271"/>
      <c r="D849" s="54"/>
      <c r="E849" s="54"/>
      <c r="F849" s="54"/>
      <c r="G849" s="54"/>
      <c r="H849" s="54"/>
      <c r="I849" s="54"/>
      <c r="J849" s="54"/>
      <c r="K849" s="54"/>
      <c r="L849" s="54"/>
      <c r="M849" s="394"/>
      <c r="O849" s="405"/>
      <c r="P849" s="445"/>
      <c r="Q849" s="1"/>
      <c r="R849" s="1"/>
      <c r="S849" s="1"/>
      <c r="T849" s="1"/>
      <c r="U849" s="1"/>
      <c r="V849" s="1"/>
      <c r="W849" s="1"/>
      <c r="X849" s="1"/>
      <c r="Y849" s="1"/>
    </row>
    <row r="850" spans="1:25" s="391" customFormat="1" ht="15" customHeight="1" x14ac:dyDescent="0.25">
      <c r="A850" s="391" t="s">
        <v>920</v>
      </c>
      <c r="C850" s="271"/>
      <c r="D850" s="54" t="s">
        <v>896</v>
      </c>
      <c r="E850" s="54"/>
      <c r="F850" s="54"/>
      <c r="G850" s="54"/>
      <c r="H850" s="54"/>
      <c r="I850" s="54"/>
      <c r="J850" s="54"/>
      <c r="K850" s="54"/>
      <c r="L850" s="54"/>
      <c r="M850" s="394"/>
      <c r="O850" s="405"/>
      <c r="P850" s="445"/>
      <c r="Q850" s="1"/>
      <c r="R850" s="1"/>
      <c r="S850" s="1"/>
      <c r="T850" s="1"/>
      <c r="U850" s="1"/>
      <c r="V850" s="1"/>
      <c r="W850" s="1"/>
      <c r="X850" s="1"/>
      <c r="Y850" s="1"/>
    </row>
    <row r="851" spans="1:25" s="391" customFormat="1" ht="15" customHeight="1" x14ac:dyDescent="0.25">
      <c r="C851" s="271"/>
      <c r="D851" s="54" t="s">
        <v>897</v>
      </c>
      <c r="E851" s="54"/>
      <c r="F851" s="54"/>
      <c r="G851" s="54"/>
      <c r="H851" s="54"/>
      <c r="I851" s="54"/>
      <c r="J851" s="54"/>
      <c r="K851" s="287">
        <f>(IF(ISERROR(VLOOKUP(X851,#REF!,2,FALSE)),,VLOOKUP(X851,#REF!,2,FALSE)))</f>
        <v>0</v>
      </c>
      <c r="L851" s="54"/>
      <c r="M851" s="394"/>
      <c r="O851" s="405"/>
      <c r="P851" s="445"/>
      <c r="Q851" s="1"/>
      <c r="R851" s="1"/>
      <c r="S851" s="1"/>
      <c r="T851" s="1"/>
      <c r="U851" s="1"/>
      <c r="V851" s="1"/>
      <c r="W851" s="257"/>
      <c r="X851" s="257" t="s">
        <v>255</v>
      </c>
      <c r="Y851" s="1"/>
    </row>
    <row r="852" spans="1:25" s="391" customFormat="1" ht="15" customHeight="1" x14ac:dyDescent="0.25">
      <c r="C852" s="271"/>
      <c r="D852" s="54" t="s">
        <v>898</v>
      </c>
      <c r="E852" s="54"/>
      <c r="F852" s="54"/>
      <c r="G852" s="54"/>
      <c r="H852" s="54"/>
      <c r="I852" s="54"/>
      <c r="J852" s="54"/>
      <c r="K852" s="54"/>
      <c r="L852" s="54"/>
      <c r="M852" s="394"/>
      <c r="O852" s="405"/>
      <c r="P852" s="445"/>
      <c r="Q852" s="1"/>
      <c r="R852" s="1"/>
      <c r="S852" s="1"/>
      <c r="T852" s="1"/>
      <c r="U852" s="1"/>
      <c r="V852" s="1"/>
      <c r="W852" s="1"/>
      <c r="X852" s="1"/>
      <c r="Y852" s="1"/>
    </row>
    <row r="853" spans="1:25" s="391" customFormat="1" ht="15" customHeight="1" x14ac:dyDescent="0.25">
      <c r="C853" s="271"/>
      <c r="D853" s="54" t="s">
        <v>899</v>
      </c>
      <c r="E853" s="54"/>
      <c r="F853" s="54"/>
      <c r="G853" s="54"/>
      <c r="H853" s="54"/>
      <c r="I853" s="54"/>
      <c r="J853" s="54"/>
      <c r="K853" s="54"/>
      <c r="L853" s="54"/>
      <c r="M853" s="394"/>
      <c r="O853" s="405"/>
      <c r="P853" s="445"/>
      <c r="Q853" s="1"/>
      <c r="R853" s="1"/>
      <c r="S853" s="1"/>
      <c r="T853" s="1"/>
      <c r="U853" s="1"/>
      <c r="V853" s="1"/>
      <c r="W853" s="1"/>
      <c r="X853" s="1"/>
      <c r="Y853" s="1"/>
    </row>
    <row r="854" spans="1:25" s="391" customFormat="1" ht="15" customHeight="1" x14ac:dyDescent="0.25">
      <c r="C854" s="271"/>
      <c r="D854" s="427" t="s">
        <v>900</v>
      </c>
      <c r="E854" s="54"/>
      <c r="F854" s="54"/>
      <c r="G854" s="54"/>
      <c r="H854" s="54"/>
      <c r="I854" s="54"/>
      <c r="J854" s="54"/>
      <c r="K854" s="54"/>
      <c r="L854" s="54"/>
      <c r="M854" s="394"/>
      <c r="O854" s="405"/>
      <c r="P854" s="445"/>
      <c r="Q854" s="1"/>
      <c r="R854" s="1"/>
      <c r="S854" s="1"/>
      <c r="T854" s="1"/>
      <c r="U854" s="1"/>
      <c r="V854" s="1"/>
      <c r="W854" s="1"/>
      <c r="X854" s="1"/>
      <c r="Y854" s="1"/>
    </row>
    <row r="855" spans="1:25" s="391" customFormat="1" ht="15" customHeight="1" x14ac:dyDescent="0.25">
      <c r="C855" s="271"/>
      <c r="D855" s="427" t="s">
        <v>742</v>
      </c>
      <c r="E855" s="54"/>
      <c r="F855" s="54"/>
      <c r="G855" s="54"/>
      <c r="H855" s="54"/>
      <c r="I855" s="54"/>
      <c r="J855" s="54"/>
      <c r="K855" s="54"/>
      <c r="L855" s="54"/>
      <c r="M855" s="394"/>
      <c r="O855" s="405"/>
      <c r="P855" s="445"/>
      <c r="Q855" s="1"/>
      <c r="R855" s="1"/>
      <c r="S855" s="1"/>
      <c r="T855" s="1"/>
      <c r="U855" s="1"/>
      <c r="V855" s="1"/>
      <c r="W855" s="1"/>
      <c r="X855" s="1"/>
      <c r="Y855" s="1"/>
    </row>
    <row r="856" spans="1:25" s="391" customFormat="1" ht="15" customHeight="1" x14ac:dyDescent="0.25">
      <c r="C856" s="271"/>
      <c r="D856" s="427" t="s">
        <v>901</v>
      </c>
      <c r="E856" s="54"/>
      <c r="F856" s="54"/>
      <c r="G856" s="54"/>
      <c r="H856" s="54"/>
      <c r="I856" s="54"/>
      <c r="J856" s="54"/>
      <c r="K856" s="54"/>
      <c r="L856" s="54"/>
      <c r="M856" s="394"/>
      <c r="O856" s="405"/>
      <c r="P856" s="445"/>
      <c r="Q856" s="1"/>
      <c r="R856" s="1"/>
      <c r="S856" s="1"/>
      <c r="T856" s="1"/>
      <c r="U856" s="1"/>
      <c r="V856" s="1"/>
      <c r="W856" s="1"/>
      <c r="X856" s="1"/>
      <c r="Y856" s="1"/>
    </row>
    <row r="857" spans="1:25" s="391" customFormat="1" ht="15" customHeight="1" x14ac:dyDescent="0.25">
      <c r="C857" s="271"/>
      <c r="D857" s="54" t="s">
        <v>902</v>
      </c>
      <c r="E857" s="54"/>
      <c r="F857" s="54"/>
      <c r="G857" s="54"/>
      <c r="H857" s="54"/>
      <c r="I857" s="54"/>
      <c r="J857" s="54"/>
      <c r="K857" s="54"/>
      <c r="L857" s="54"/>
      <c r="M857" s="394"/>
      <c r="O857" s="405"/>
      <c r="P857" s="445"/>
      <c r="Q857" s="1"/>
      <c r="R857" s="1"/>
      <c r="S857" s="1"/>
      <c r="T857" s="1"/>
      <c r="U857" s="1"/>
      <c r="V857" s="1"/>
      <c r="W857" s="1"/>
      <c r="X857" s="1"/>
      <c r="Y857" s="1"/>
    </row>
    <row r="858" spans="1:25" s="391" customFormat="1" ht="4" customHeight="1" x14ac:dyDescent="0.25">
      <c r="C858" s="271"/>
      <c r="D858" s="54"/>
      <c r="E858" s="54"/>
      <c r="F858" s="54"/>
      <c r="G858" s="54"/>
      <c r="H858" s="54"/>
      <c r="I858" s="54"/>
      <c r="J858" s="54"/>
      <c r="K858" s="54"/>
      <c r="L858" s="54"/>
      <c r="M858" s="394"/>
      <c r="O858" s="405"/>
      <c r="P858" s="445"/>
      <c r="Q858" s="1"/>
      <c r="R858" s="1"/>
      <c r="S858" s="1"/>
      <c r="T858" s="1"/>
      <c r="U858" s="1"/>
      <c r="V858" s="1"/>
      <c r="W858" s="1"/>
      <c r="X858" s="1"/>
      <c r="Y858" s="1"/>
    </row>
    <row r="859" spans="1:25" s="391" customFormat="1" ht="15" customHeight="1" x14ac:dyDescent="0.25">
      <c r="A859" s="391" t="s">
        <v>921</v>
      </c>
      <c r="C859" s="271"/>
      <c r="D859" s="424" t="s">
        <v>903</v>
      </c>
      <c r="E859" s="412"/>
      <c r="F859" s="412"/>
      <c r="G859" s="412"/>
      <c r="H859" s="412"/>
      <c r="I859" s="412"/>
      <c r="J859" s="412"/>
      <c r="K859" s="412"/>
      <c r="L859" s="412"/>
      <c r="M859" s="394"/>
      <c r="O859" s="405"/>
      <c r="P859" s="444"/>
      <c r="Q859" s="406"/>
      <c r="R859" s="406"/>
      <c r="S859" s="406"/>
      <c r="T859" s="406"/>
      <c r="U859" s="406"/>
      <c r="V859" s="406"/>
      <c r="W859" s="406"/>
      <c r="X859" s="406"/>
      <c r="Y859" s="1"/>
    </row>
    <row r="860" spans="1:25" s="391" customFormat="1" ht="4" customHeight="1" x14ac:dyDescent="0.25">
      <c r="C860" s="271"/>
      <c r="D860" s="54"/>
      <c r="E860" s="54"/>
      <c r="F860" s="54"/>
      <c r="G860" s="54"/>
      <c r="H860" s="54"/>
      <c r="I860" s="54"/>
      <c r="J860" s="54"/>
      <c r="K860" s="54"/>
      <c r="L860" s="54"/>
      <c r="M860" s="394"/>
      <c r="O860" s="405"/>
      <c r="P860" s="445"/>
      <c r="Q860" s="1"/>
      <c r="R860" s="1"/>
      <c r="S860" s="1"/>
      <c r="T860" s="1"/>
      <c r="U860" s="1"/>
      <c r="V860" s="1"/>
      <c r="W860" s="1"/>
      <c r="X860" s="1"/>
      <c r="Y860" s="1"/>
    </row>
    <row r="861" spans="1:25" s="391" customFormat="1" ht="15" customHeight="1" x14ac:dyDescent="0.25">
      <c r="A861" s="391" t="s">
        <v>922</v>
      </c>
      <c r="C861" s="271"/>
      <c r="D861" s="54" t="s">
        <v>904</v>
      </c>
      <c r="E861" s="54"/>
      <c r="F861" s="54"/>
      <c r="G861" s="54"/>
      <c r="H861" s="54"/>
      <c r="I861" s="54"/>
      <c r="J861" s="54"/>
      <c r="K861" s="287">
        <f>(IF(ISERROR(VLOOKUP(X861,#REF!,2,FALSE)),,VLOOKUP(X861,#REF!,2,FALSE)))</f>
        <v>0</v>
      </c>
      <c r="L861" s="54"/>
      <c r="M861" s="394"/>
      <c r="O861" s="405"/>
      <c r="P861" s="445"/>
      <c r="Q861" s="1"/>
      <c r="R861" s="1"/>
      <c r="S861" s="1"/>
      <c r="T861" s="1"/>
      <c r="U861" s="1"/>
      <c r="V861" s="1"/>
      <c r="W861" s="257"/>
      <c r="X861" s="257" t="s">
        <v>258</v>
      </c>
      <c r="Y861" s="1"/>
    </row>
    <row r="862" spans="1:25" s="391" customFormat="1" ht="15" customHeight="1" x14ac:dyDescent="0.25">
      <c r="C862" s="271"/>
      <c r="D862" s="54" t="s">
        <v>905</v>
      </c>
      <c r="E862" s="54"/>
      <c r="F862" s="54"/>
      <c r="G862" s="54"/>
      <c r="H862" s="54"/>
      <c r="I862" s="54"/>
      <c r="J862" s="54"/>
      <c r="K862" s="54"/>
      <c r="L862" s="54"/>
      <c r="M862" s="394"/>
      <c r="O862" s="405"/>
      <c r="P862" s="445"/>
      <c r="Q862" s="1"/>
      <c r="R862" s="1"/>
      <c r="S862" s="1"/>
      <c r="T862" s="1"/>
      <c r="U862" s="1"/>
      <c r="V862" s="1"/>
      <c r="W862" s="1"/>
      <c r="X862" s="1"/>
      <c r="Y862" s="1"/>
    </row>
    <row r="863" spans="1:25" s="391" customFormat="1" ht="15" customHeight="1" x14ac:dyDescent="0.25">
      <c r="C863" s="271"/>
      <c r="D863" s="54" t="s">
        <v>906</v>
      </c>
      <c r="E863" s="54"/>
      <c r="F863" s="54"/>
      <c r="G863" s="54"/>
      <c r="H863" s="54"/>
      <c r="I863" s="54"/>
      <c r="J863" s="54"/>
      <c r="K863" s="287">
        <f>(IF(ISERROR(VLOOKUP(X863,#REF!,2,FALSE)),,VLOOKUP(X863,#REF!,2,FALSE)))</f>
        <v>0</v>
      </c>
      <c r="L863" s="54"/>
      <c r="M863" s="394"/>
      <c r="O863" s="405"/>
      <c r="P863" s="445"/>
      <c r="Q863" s="1"/>
      <c r="R863" s="1"/>
      <c r="S863" s="1"/>
      <c r="T863" s="1"/>
      <c r="U863" s="1"/>
      <c r="V863" s="1"/>
      <c r="W863" s="257"/>
      <c r="X863" s="257" t="s">
        <v>255</v>
      </c>
      <c r="Y863" s="1"/>
    </row>
    <row r="864" spans="1:25" s="391" customFormat="1" ht="15" customHeight="1" x14ac:dyDescent="0.25">
      <c r="C864" s="271"/>
      <c r="D864" s="54" t="s">
        <v>907</v>
      </c>
      <c r="E864" s="54"/>
      <c r="F864" s="54"/>
      <c r="G864" s="54"/>
      <c r="H864" s="54"/>
      <c r="I864" s="54"/>
      <c r="J864" s="54"/>
      <c r="K864" s="287">
        <f>(IF(ISERROR(VLOOKUP(X864,#REF!,2,FALSE)),,VLOOKUP(X864,#REF!,2,FALSE)))</f>
        <v>0</v>
      </c>
      <c r="L864" s="54"/>
      <c r="M864" s="394"/>
      <c r="O864" s="405"/>
      <c r="P864" s="445"/>
      <c r="Q864" s="1"/>
      <c r="R864" s="1"/>
      <c r="S864" s="1"/>
      <c r="T864" s="1"/>
      <c r="U864" s="1"/>
      <c r="V864" s="1"/>
      <c r="W864" s="257"/>
      <c r="X864" s="257" t="s">
        <v>234</v>
      </c>
      <c r="Y864" s="1"/>
    </row>
    <row r="865" spans="1:25" s="391" customFormat="1" ht="4" customHeight="1" x14ac:dyDescent="0.25">
      <c r="C865" s="271"/>
      <c r="D865" s="54"/>
      <c r="E865" s="54"/>
      <c r="F865" s="54"/>
      <c r="G865" s="54"/>
      <c r="H865" s="54"/>
      <c r="I865" s="54"/>
      <c r="J865" s="54"/>
      <c r="K865" s="54"/>
      <c r="L865" s="54"/>
      <c r="M865" s="394"/>
      <c r="O865" s="405"/>
      <c r="P865" s="445"/>
      <c r="Q865" s="1"/>
      <c r="R865" s="1"/>
      <c r="S865" s="1"/>
      <c r="T865" s="1"/>
      <c r="U865" s="1"/>
      <c r="V865" s="1"/>
      <c r="W865" s="1"/>
      <c r="X865" s="1"/>
      <c r="Y865" s="1"/>
    </row>
    <row r="866" spans="1:25" s="391" customFormat="1" ht="15" customHeight="1" x14ac:dyDescent="0.25">
      <c r="A866" s="391" t="s">
        <v>923</v>
      </c>
      <c r="C866" s="271"/>
      <c r="D866" s="424" t="s">
        <v>908</v>
      </c>
      <c r="E866" s="412"/>
      <c r="F866" s="412"/>
      <c r="G866" s="412"/>
      <c r="H866" s="412"/>
      <c r="I866" s="412"/>
      <c r="J866" s="412"/>
      <c r="K866" s="412"/>
      <c r="L866" s="412"/>
      <c r="M866" s="394"/>
      <c r="O866" s="405"/>
      <c r="P866" s="444"/>
      <c r="Q866" s="406"/>
      <c r="R866" s="406"/>
      <c r="S866" s="406"/>
      <c r="T866" s="406"/>
      <c r="U866" s="406"/>
      <c r="V866" s="406"/>
      <c r="W866" s="406"/>
      <c r="X866" s="406"/>
      <c r="Y866" s="1"/>
    </row>
    <row r="867" spans="1:25" s="391" customFormat="1" ht="4" customHeight="1" x14ac:dyDescent="0.25">
      <c r="C867" s="271"/>
      <c r="D867" s="54"/>
      <c r="E867" s="54"/>
      <c r="F867" s="54"/>
      <c r="G867" s="54"/>
      <c r="H867" s="54"/>
      <c r="I867" s="54"/>
      <c r="J867" s="54"/>
      <c r="K867" s="54"/>
      <c r="L867" s="54"/>
      <c r="M867" s="394"/>
      <c r="O867" s="405"/>
      <c r="P867" s="445"/>
      <c r="Q867" s="1"/>
      <c r="R867" s="1"/>
      <c r="S867" s="1"/>
      <c r="T867" s="1"/>
      <c r="U867" s="1"/>
      <c r="V867" s="1"/>
      <c r="W867" s="1"/>
      <c r="X867" s="1"/>
      <c r="Y867" s="1"/>
    </row>
    <row r="868" spans="1:25" s="391" customFormat="1" ht="15" customHeight="1" x14ac:dyDescent="0.25">
      <c r="A868" s="391" t="s">
        <v>924</v>
      </c>
      <c r="C868" s="271"/>
      <c r="D868" s="54" t="s">
        <v>925</v>
      </c>
      <c r="E868" s="54"/>
      <c r="F868" s="54"/>
      <c r="G868" s="54"/>
      <c r="H868" s="54"/>
      <c r="I868" s="54"/>
      <c r="J868" s="54"/>
      <c r="K868" s="54"/>
      <c r="L868" s="54"/>
      <c r="M868" s="394"/>
      <c r="O868" s="405"/>
      <c r="P868" s="445"/>
      <c r="Q868" s="1"/>
      <c r="R868" s="1"/>
      <c r="S868" s="1"/>
      <c r="T868" s="1"/>
      <c r="U868" s="1"/>
      <c r="V868" s="1"/>
      <c r="W868" s="1"/>
      <c r="X868" s="1"/>
      <c r="Y868" s="1"/>
    </row>
    <row r="869" spans="1:25" s="391" customFormat="1" ht="15" customHeight="1" x14ac:dyDescent="0.25">
      <c r="C869" s="271"/>
      <c r="D869" s="54"/>
      <c r="E869" s="54"/>
      <c r="F869" s="54"/>
      <c r="G869" s="54"/>
      <c r="H869" s="54"/>
      <c r="I869" s="54"/>
      <c r="J869" s="54"/>
      <c r="K869" s="287">
        <f>(IF(ISERROR(VLOOKUP(X869,#REF!,2,FALSE)),,VLOOKUP(X869,#REF!,2,FALSE)))</f>
        <v>0</v>
      </c>
      <c r="L869" s="54"/>
      <c r="M869" s="394"/>
      <c r="O869" s="405"/>
      <c r="P869" s="445"/>
      <c r="Q869" s="1"/>
      <c r="R869" s="1"/>
      <c r="S869" s="1"/>
      <c r="T869" s="1"/>
      <c r="U869" s="1"/>
      <c r="V869" s="1"/>
      <c r="W869" s="257"/>
      <c r="X869" s="257" t="s">
        <v>257</v>
      </c>
      <c r="Y869" s="1"/>
    </row>
    <row r="870" spans="1:25" s="391" customFormat="1" ht="15" customHeight="1" x14ac:dyDescent="0.25">
      <c r="C870" s="271"/>
      <c r="D870" s="54" t="s">
        <v>938</v>
      </c>
      <c r="E870" s="54"/>
      <c r="F870" s="54"/>
      <c r="G870" s="54"/>
      <c r="H870" s="54"/>
      <c r="I870" s="54"/>
      <c r="J870" s="54"/>
      <c r="K870" s="54"/>
      <c r="L870" s="54"/>
      <c r="M870" s="394"/>
      <c r="O870" s="405"/>
      <c r="P870" s="445"/>
      <c r="Q870" s="1"/>
      <c r="R870" s="1"/>
      <c r="S870" s="1"/>
      <c r="T870" s="1"/>
      <c r="U870" s="1"/>
      <c r="V870" s="1"/>
      <c r="W870" s="1"/>
      <c r="X870" s="1"/>
      <c r="Y870" s="1"/>
    </row>
    <row r="871" spans="1:25" s="391" customFormat="1" ht="15" customHeight="1" x14ac:dyDescent="0.25">
      <c r="C871" s="271"/>
      <c r="D871" s="54"/>
      <c r="E871" s="54"/>
      <c r="F871" s="54"/>
      <c r="G871" s="54"/>
      <c r="H871" s="54"/>
      <c r="I871" s="54"/>
      <c r="J871" s="54"/>
      <c r="K871" s="287">
        <f>(IF(ISERROR(VLOOKUP(X871,#REF!,2,FALSE)),,VLOOKUP(X871,#REF!,2,FALSE)))</f>
        <v>0</v>
      </c>
      <c r="L871" s="54"/>
      <c r="M871" s="394"/>
      <c r="O871" s="405"/>
      <c r="P871" s="445"/>
      <c r="Q871" s="1"/>
      <c r="R871" s="1"/>
      <c r="S871" s="1"/>
      <c r="T871" s="1"/>
      <c r="U871" s="1"/>
      <c r="V871" s="1"/>
      <c r="W871" s="257"/>
      <c r="X871" s="257" t="s">
        <v>258</v>
      </c>
      <c r="Y871" s="1"/>
    </row>
    <row r="872" spans="1:25" s="391" customFormat="1" ht="4" customHeight="1" x14ac:dyDescent="0.25">
      <c r="C872" s="400"/>
      <c r="D872" s="320"/>
      <c r="E872" s="320"/>
      <c r="F872" s="320"/>
      <c r="G872" s="320"/>
      <c r="H872" s="320"/>
      <c r="I872" s="320"/>
      <c r="J872" s="320"/>
      <c r="K872" s="320"/>
      <c r="L872" s="320"/>
      <c r="M872" s="417"/>
      <c r="O872" s="405"/>
      <c r="P872" s="445"/>
      <c r="Q872" s="1"/>
      <c r="R872" s="1"/>
      <c r="S872" s="1"/>
      <c r="T872" s="1"/>
      <c r="U872" s="1"/>
      <c r="V872" s="1"/>
      <c r="W872" s="1"/>
      <c r="X872" s="1"/>
      <c r="Y872" s="1"/>
    </row>
  </sheetData>
  <mergeCells count="36">
    <mergeCell ref="D225:J225"/>
    <mergeCell ref="D223:J223"/>
    <mergeCell ref="D224:J224"/>
    <mergeCell ref="J13:K13"/>
    <mergeCell ref="I17:I22"/>
    <mergeCell ref="D194:J194"/>
    <mergeCell ref="D195:J195"/>
    <mergeCell ref="D24:J24"/>
    <mergeCell ref="D36:J36"/>
    <mergeCell ref="D39:J39"/>
    <mergeCell ref="D42:J42"/>
    <mergeCell ref="D46:J46"/>
    <mergeCell ref="D50:J50"/>
    <mergeCell ref="D53:J53"/>
    <mergeCell ref="D57:J57"/>
    <mergeCell ref="D61:J61"/>
    <mergeCell ref="D193:J193"/>
    <mergeCell ref="I2:K2"/>
    <mergeCell ref="Q36:W36"/>
    <mergeCell ref="Q39:W39"/>
    <mergeCell ref="Q42:W42"/>
    <mergeCell ref="Q46:W46"/>
    <mergeCell ref="Q24:W24"/>
    <mergeCell ref="W2:X2"/>
    <mergeCell ref="W3:X3"/>
    <mergeCell ref="W5:X5"/>
    <mergeCell ref="Q50:W50"/>
    <mergeCell ref="Q53:W53"/>
    <mergeCell ref="Q223:W223"/>
    <mergeCell ref="Q224:W224"/>
    <mergeCell ref="Q225:W225"/>
    <mergeCell ref="Q57:W57"/>
    <mergeCell ref="Q61:W61"/>
    <mergeCell ref="Q193:W193"/>
    <mergeCell ref="Q194:W194"/>
    <mergeCell ref="Q195:W195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93" fitToHeight="0" orientation="portrait" r:id="rId1"/>
  <headerFooter>
    <oddFooter>&amp;L&amp;F, &amp;A&amp;RBlad: &amp;P van &amp;N</oddFooter>
  </headerFooter>
  <rowBreaks count="14" manualBreakCount="14">
    <brk id="65" min="2" max="12" man="1"/>
    <brk id="136" min="2" max="12" man="1"/>
    <brk id="196" max="16383" man="1"/>
    <brk id="286" min="2" max="12" man="1"/>
    <brk id="333" min="2" max="12" man="1"/>
    <brk id="397" max="16383" man="1"/>
    <brk id="453" max="16383" man="1"/>
    <brk id="518" max="16383" man="1"/>
    <brk id="547" min="2" max="12" man="1"/>
    <brk id="601" min="2" max="12" man="1"/>
    <brk id="638" min="2" max="12" man="1"/>
    <brk id="707" max="16383" man="1"/>
    <brk id="763" min="2" max="12" man="1"/>
    <brk id="792" min="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C738-7C81-450F-8A86-4CC558251A90}">
  <dimension ref="A1:L1030"/>
  <sheetViews>
    <sheetView showGridLines="0" zoomScaleNormal="100" zoomScaleSheetLayoutView="100" workbookViewId="0"/>
  </sheetViews>
  <sheetFormatPr defaultColWidth="9.1796875" defaultRowHeight="15" customHeight="1" x14ac:dyDescent="0.35"/>
  <cols>
    <col min="1" max="1" width="5.54296875" style="1183" customWidth="1"/>
    <col min="2" max="2" width="2.1796875" style="615" customWidth="1"/>
    <col min="3" max="3" width="15.7265625" style="615" customWidth="1"/>
    <col min="4" max="4" width="10.81640625" style="615" customWidth="1"/>
    <col min="5" max="7" width="11.7265625" style="615" customWidth="1"/>
    <col min="8" max="8" width="14.26953125" style="615" customWidth="1"/>
    <col min="9" max="9" width="11.7265625" style="615" customWidth="1"/>
    <col min="10" max="10" width="10" style="615" customWidth="1"/>
    <col min="11" max="11" width="2.1796875" style="1126" customWidth="1"/>
    <col min="12" max="12" width="1.54296875" customWidth="1"/>
    <col min="13" max="16384" width="9.1796875" style="615"/>
  </cols>
  <sheetData>
    <row r="1" spans="1:12" ht="15" customHeight="1" x14ac:dyDescent="0.35">
      <c r="C1" s="566"/>
      <c r="D1" s="1316"/>
      <c r="E1" s="1316"/>
      <c r="F1" s="1316"/>
      <c r="G1" s="640"/>
    </row>
    <row r="3" spans="1:12" s="563" customFormat="1" ht="15" customHeight="1" x14ac:dyDescent="0.35">
      <c r="A3" s="1314" t="s">
        <v>1346</v>
      </c>
      <c r="B3" s="1131"/>
      <c r="C3" s="560" t="s">
        <v>1177</v>
      </c>
      <c r="D3" s="561"/>
      <c r="E3" s="561"/>
      <c r="F3" s="561"/>
      <c r="G3" s="561"/>
      <c r="H3" s="638" t="s">
        <v>379</v>
      </c>
      <c r="I3" s="562"/>
      <c r="J3" s="639">
        <v>625793</v>
      </c>
      <c r="K3" s="1226"/>
      <c r="L3"/>
    </row>
    <row r="4" spans="1:12" s="563" customFormat="1" ht="14.5" x14ac:dyDescent="0.35">
      <c r="A4" s="1314"/>
      <c r="B4" s="1131"/>
      <c r="H4" s="568" t="s">
        <v>1133</v>
      </c>
      <c r="I4" s="569"/>
      <c r="J4" s="569"/>
      <c r="K4" s="1313"/>
      <c r="L4"/>
    </row>
    <row r="5" spans="1:12" s="563" customFormat="1" ht="14.5" x14ac:dyDescent="0.35">
      <c r="A5" s="1314"/>
      <c r="B5" s="1131"/>
      <c r="H5" s="568" t="s">
        <v>110</v>
      </c>
      <c r="I5" s="569"/>
      <c r="J5" s="569"/>
      <c r="K5" s="1313"/>
      <c r="L5"/>
    </row>
    <row r="6" spans="1:12" s="563" customFormat="1" ht="15" customHeight="1" x14ac:dyDescent="0.35">
      <c r="A6" s="1314"/>
      <c r="B6" s="1131"/>
      <c r="C6" s="566" t="s">
        <v>1178</v>
      </c>
      <c r="D6" s="567"/>
      <c r="E6" s="567"/>
      <c r="F6" s="567"/>
      <c r="G6" s="567"/>
      <c r="H6" s="566" t="s">
        <v>6</v>
      </c>
      <c r="I6" s="566"/>
      <c r="J6" s="574"/>
      <c r="K6" s="613"/>
      <c r="L6"/>
    </row>
    <row r="7" spans="1:12" s="563" customFormat="1" ht="15" customHeight="1" x14ac:dyDescent="0.35">
      <c r="A7" s="1314"/>
      <c r="B7" s="1131"/>
      <c r="C7" s="1313">
        <v>643031</v>
      </c>
      <c r="D7" s="568" t="s">
        <v>964</v>
      </c>
      <c r="E7" s="569"/>
      <c r="F7" s="569"/>
      <c r="G7" s="569"/>
      <c r="H7" s="566" t="s">
        <v>542</v>
      </c>
      <c r="I7" s="566"/>
      <c r="J7" s="574"/>
      <c r="K7" s="613"/>
      <c r="L7"/>
    </row>
    <row r="8" spans="1:12" s="563" customFormat="1" ht="15" customHeight="1" x14ac:dyDescent="0.35">
      <c r="A8" s="1314"/>
      <c r="B8" s="1131"/>
      <c r="C8" s="1313">
        <v>643035</v>
      </c>
      <c r="D8" s="568" t="s">
        <v>966</v>
      </c>
      <c r="E8" s="569"/>
      <c r="F8" s="569"/>
      <c r="G8" s="569"/>
      <c r="H8" s="566" t="s">
        <v>378</v>
      </c>
      <c r="I8" s="566"/>
      <c r="J8" s="574"/>
      <c r="K8" s="613"/>
      <c r="L8"/>
    </row>
    <row r="9" spans="1:12" s="563" customFormat="1" ht="15" customHeight="1" x14ac:dyDescent="0.35">
      <c r="A9" s="1314"/>
      <c r="B9" s="1131"/>
      <c r="C9" s="1313">
        <v>643037</v>
      </c>
      <c r="D9" s="568" t="s">
        <v>968</v>
      </c>
      <c r="E9" s="569"/>
      <c r="F9" s="569"/>
      <c r="G9" s="569"/>
      <c r="H9" s="751" t="s">
        <v>961</v>
      </c>
      <c r="I9" s="574"/>
      <c r="K9" s="613"/>
      <c r="L9"/>
    </row>
    <row r="10" spans="1:12" s="563" customFormat="1" ht="15" customHeight="1" x14ac:dyDescent="0.35">
      <c r="A10" s="1314"/>
      <c r="B10" s="1131"/>
      <c r="C10" s="1313">
        <v>643046</v>
      </c>
      <c r="D10" s="568" t="s">
        <v>970</v>
      </c>
      <c r="E10" s="569"/>
      <c r="F10" s="569"/>
      <c r="G10" s="569"/>
      <c r="H10" s="897">
        <v>625794</v>
      </c>
      <c r="I10" s="580"/>
      <c r="K10" s="613"/>
      <c r="L10"/>
    </row>
    <row r="11" spans="1:12" s="563" customFormat="1" ht="15" customHeight="1" x14ac:dyDescent="0.35">
      <c r="A11" s="1314"/>
      <c r="B11" s="1131"/>
      <c r="C11" s="1313">
        <v>643051</v>
      </c>
      <c r="D11" s="568" t="s">
        <v>972</v>
      </c>
      <c r="E11" s="569"/>
      <c r="F11" s="569"/>
      <c r="G11" s="569"/>
      <c r="I11" s="580"/>
      <c r="K11" s="613"/>
      <c r="L11"/>
    </row>
    <row r="12" spans="1:12" s="563" customFormat="1" ht="15" customHeight="1" x14ac:dyDescent="0.35">
      <c r="A12" s="1314"/>
      <c r="B12" s="1131"/>
      <c r="C12" s="580"/>
      <c r="D12" s="580"/>
      <c r="E12" s="580"/>
      <c r="F12" s="580"/>
      <c r="G12" s="580"/>
      <c r="H12" s="751" t="s">
        <v>0</v>
      </c>
      <c r="I12" s="580"/>
      <c r="K12" s="613"/>
      <c r="L12"/>
    </row>
    <row r="13" spans="1:12" s="563" customFormat="1" ht="15" customHeight="1" x14ac:dyDescent="0.35">
      <c r="A13" s="1314"/>
      <c r="B13" s="1131"/>
      <c r="C13" s="580"/>
      <c r="D13" s="580"/>
      <c r="E13" s="580"/>
      <c r="F13" s="580"/>
      <c r="G13" s="580"/>
      <c r="H13" s="897">
        <v>625793</v>
      </c>
      <c r="I13" s="580"/>
      <c r="K13" s="613"/>
      <c r="L13"/>
    </row>
    <row r="14" spans="1:12" s="563" customFormat="1" ht="15" customHeight="1" x14ac:dyDescent="0.35">
      <c r="A14" s="1314"/>
      <c r="B14" s="1131"/>
      <c r="C14" s="566" t="s">
        <v>793</v>
      </c>
      <c r="D14" s="641"/>
      <c r="E14" s="1131"/>
      <c r="F14" s="1131"/>
      <c r="G14" s="1131"/>
      <c r="I14" s="580"/>
      <c r="K14" s="613"/>
      <c r="L14"/>
    </row>
    <row r="15" spans="1:12" s="563" customFormat="1" ht="15" customHeight="1" x14ac:dyDescent="0.35">
      <c r="A15" s="1314"/>
      <c r="B15" s="1131"/>
      <c r="C15" s="1313">
        <v>643033</v>
      </c>
      <c r="D15" s="568" t="s">
        <v>974</v>
      </c>
      <c r="E15" s="1131"/>
      <c r="F15" s="569"/>
      <c r="G15" s="569"/>
      <c r="H15" s="751" t="s">
        <v>957</v>
      </c>
      <c r="I15" s="580"/>
      <c r="K15" s="613"/>
      <c r="L15"/>
    </row>
    <row r="16" spans="1:12" s="563" customFormat="1" ht="15" customHeight="1" x14ac:dyDescent="0.35">
      <c r="A16" s="1314"/>
      <c r="B16" s="1131"/>
      <c r="C16" s="1313">
        <v>643041</v>
      </c>
      <c r="D16" s="568" t="s">
        <v>975</v>
      </c>
      <c r="E16" s="569"/>
      <c r="F16" s="569"/>
      <c r="G16" s="569"/>
      <c r="H16" s="897">
        <v>625791</v>
      </c>
      <c r="I16" s="580"/>
      <c r="K16" s="613"/>
      <c r="L16"/>
    </row>
    <row r="17" spans="1:12" s="563" customFormat="1" ht="15" customHeight="1" x14ac:dyDescent="0.35">
      <c r="A17" s="1314"/>
      <c r="B17" s="1131"/>
      <c r="C17" s="1313">
        <v>643039</v>
      </c>
      <c r="D17" s="568" t="s">
        <v>976</v>
      </c>
      <c r="E17" s="569"/>
      <c r="F17" s="569"/>
      <c r="G17" s="569"/>
      <c r="I17" s="580"/>
      <c r="K17" s="613"/>
      <c r="L17"/>
    </row>
    <row r="18" spans="1:12" s="563" customFormat="1" ht="15" customHeight="1" x14ac:dyDescent="0.35">
      <c r="A18" s="1314"/>
      <c r="B18" s="1131"/>
      <c r="C18" s="1313">
        <v>643049</v>
      </c>
      <c r="D18" s="568" t="s">
        <v>977</v>
      </c>
      <c r="E18" s="569"/>
      <c r="F18" s="569"/>
      <c r="G18" s="569"/>
      <c r="H18" s="1136" t="s">
        <v>1525</v>
      </c>
      <c r="I18" s="570"/>
      <c r="J18" s="570"/>
      <c r="K18" s="613"/>
      <c r="L18"/>
    </row>
    <row r="19" spans="1:12" ht="15" customHeight="1" x14ac:dyDescent="0.35">
      <c r="B19" s="1315"/>
      <c r="C19" s="920">
        <v>643054</v>
      </c>
      <c r="D19" s="642" t="s">
        <v>978</v>
      </c>
      <c r="E19" s="643"/>
      <c r="F19" s="643"/>
      <c r="G19" s="643"/>
      <c r="H19" s="897">
        <v>625792</v>
      </c>
      <c r="I19" s="644"/>
      <c r="J19" s="644"/>
      <c r="K19" s="1127"/>
    </row>
    <row r="20" spans="1:12" ht="15" customHeight="1" x14ac:dyDescent="0.35">
      <c r="B20" s="1315"/>
      <c r="C20" s="920"/>
      <c r="D20" s="642"/>
      <c r="E20" s="643"/>
      <c r="F20" s="643"/>
      <c r="G20" s="643"/>
      <c r="H20" s="751" t="s">
        <v>959</v>
      </c>
      <c r="I20" s="644"/>
      <c r="J20" s="644"/>
      <c r="K20" s="1127"/>
    </row>
    <row r="21" spans="1:12" ht="15" customHeight="1" x14ac:dyDescent="0.35">
      <c r="B21" s="1315"/>
      <c r="C21" s="920"/>
      <c r="D21" s="642"/>
      <c r="E21" s="643"/>
      <c r="F21" s="643"/>
      <c r="G21" s="643"/>
      <c r="H21" s="1132"/>
      <c r="I21" s="644"/>
      <c r="J21" s="644"/>
      <c r="K21" s="1127"/>
    </row>
    <row r="22" spans="1:12" ht="4" customHeight="1" x14ac:dyDescent="0.35"/>
    <row r="23" spans="1:12" ht="15" customHeight="1" x14ac:dyDescent="0.35">
      <c r="B23" s="645"/>
      <c r="C23" s="646" t="s">
        <v>210</v>
      </c>
      <c r="D23" s="647"/>
      <c r="E23" s="647"/>
      <c r="F23" s="647"/>
      <c r="G23" s="647"/>
      <c r="H23" s="647"/>
      <c r="I23" s="647"/>
      <c r="J23" s="647"/>
      <c r="K23" s="1227"/>
    </row>
    <row r="24" spans="1:12" ht="4" customHeight="1" x14ac:dyDescent="0.35">
      <c r="B24" s="616"/>
      <c r="C24" s="616"/>
      <c r="D24" s="616"/>
      <c r="E24" s="616"/>
      <c r="F24" s="616"/>
      <c r="G24" s="616"/>
      <c r="H24" s="616"/>
      <c r="I24" s="616"/>
      <c r="J24" s="616"/>
      <c r="K24" s="1127"/>
    </row>
    <row r="25" spans="1:12" ht="15" customHeight="1" x14ac:dyDescent="0.35">
      <c r="B25" s="616"/>
      <c r="C25" s="648">
        <v>625794</v>
      </c>
      <c r="D25" s="649" t="s">
        <v>961</v>
      </c>
      <c r="E25" s="637"/>
      <c r="F25" s="637"/>
      <c r="G25" s="637"/>
      <c r="H25" s="636"/>
      <c r="I25" s="728"/>
      <c r="J25" s="616"/>
      <c r="K25" s="1127"/>
    </row>
    <row r="26" spans="1:12" ht="15" customHeight="1" x14ac:dyDescent="0.35">
      <c r="B26" s="616"/>
      <c r="C26" s="648">
        <v>625789</v>
      </c>
      <c r="D26" s="649" t="s">
        <v>955</v>
      </c>
      <c r="E26" s="637"/>
      <c r="F26" s="637"/>
      <c r="G26" s="637"/>
      <c r="H26" s="636"/>
      <c r="I26" s="728" t="s">
        <v>1112</v>
      </c>
      <c r="J26" s="616"/>
      <c r="K26" s="1127"/>
    </row>
    <row r="27" spans="1:12" ht="15" customHeight="1" x14ac:dyDescent="0.35">
      <c r="B27" s="616"/>
      <c r="C27" s="648">
        <v>627581</v>
      </c>
      <c r="D27" s="649" t="s">
        <v>962</v>
      </c>
      <c r="E27" s="637"/>
      <c r="F27" s="637"/>
      <c r="G27" s="637"/>
      <c r="H27" s="636"/>
      <c r="I27" s="752" t="s">
        <v>1148</v>
      </c>
      <c r="J27" s="616"/>
      <c r="K27" s="1127"/>
    </row>
    <row r="28" spans="1:12" ht="4" customHeight="1" x14ac:dyDescent="0.35">
      <c r="B28" s="616"/>
      <c r="C28" s="616"/>
      <c r="D28" s="616"/>
      <c r="E28" s="1315"/>
      <c r="F28" s="616"/>
      <c r="G28" s="616"/>
      <c r="H28" s="616"/>
      <c r="I28" s="616"/>
      <c r="J28" s="616"/>
      <c r="K28" s="1127"/>
    </row>
    <row r="29" spans="1:12" ht="15" customHeight="1" x14ac:dyDescent="0.35">
      <c r="B29" s="645"/>
      <c r="C29" s="646" t="s">
        <v>225</v>
      </c>
      <c r="D29" s="647"/>
      <c r="E29" s="647"/>
      <c r="F29" s="647"/>
      <c r="G29" s="647"/>
      <c r="H29" s="647"/>
      <c r="I29" s="647"/>
      <c r="J29" s="647"/>
      <c r="K29" s="1227"/>
    </row>
    <row r="30" spans="1:12" s="616" customFormat="1" ht="4" customHeight="1" x14ac:dyDescent="0.35">
      <c r="A30" s="1184"/>
      <c r="K30" s="1127"/>
      <c r="L30"/>
    </row>
    <row r="31" spans="1:12" ht="15" customHeight="1" x14ac:dyDescent="0.35">
      <c r="B31" s="616"/>
      <c r="C31" s="898" t="s">
        <v>1321</v>
      </c>
      <c r="D31" s="1312"/>
      <c r="E31" s="1312"/>
      <c r="F31" s="1312"/>
      <c r="G31" s="1312"/>
      <c r="H31" s="1312"/>
      <c r="I31" s="744"/>
      <c r="J31" s="606"/>
      <c r="K31" s="1228"/>
    </row>
    <row r="32" spans="1:12" s="734" customFormat="1" ht="12.75" customHeight="1" x14ac:dyDescent="0.35">
      <c r="A32" s="760" t="s">
        <v>1435</v>
      </c>
      <c r="B32" s="753"/>
      <c r="C32" s="792" t="s">
        <v>151</v>
      </c>
      <c r="D32" s="775">
        <v>643023</v>
      </c>
      <c r="E32" s="776" t="s">
        <v>484</v>
      </c>
      <c r="F32" s="793"/>
      <c r="G32" s="793"/>
      <c r="H32" s="794"/>
      <c r="I32" s="795" t="s">
        <v>463</v>
      </c>
      <c r="J32" s="1311"/>
      <c r="K32" s="1229"/>
      <c r="L32"/>
    </row>
    <row r="33" spans="1:12" ht="15" customHeight="1" x14ac:dyDescent="0.35">
      <c r="B33" s="616"/>
      <c r="C33" s="898" t="s">
        <v>1331</v>
      </c>
      <c r="D33" s="1312"/>
      <c r="E33" s="1312"/>
      <c r="F33" s="1312"/>
      <c r="G33" s="1312"/>
      <c r="H33" s="1312"/>
      <c r="I33" s="1312"/>
      <c r="J33" s="1311"/>
      <c r="K33" s="1228"/>
    </row>
    <row r="34" spans="1:12" s="734" customFormat="1" ht="14.5" x14ac:dyDescent="0.35">
      <c r="A34" s="760" t="s">
        <v>1435</v>
      </c>
      <c r="B34" s="753"/>
      <c r="C34" s="792" t="s">
        <v>151</v>
      </c>
      <c r="D34" s="775">
        <v>643023</v>
      </c>
      <c r="E34" s="776" t="s">
        <v>484</v>
      </c>
      <c r="F34" s="793"/>
      <c r="G34" s="793"/>
      <c r="H34" s="794"/>
      <c r="I34" s="795" t="s">
        <v>464</v>
      </c>
      <c r="J34" s="1311"/>
      <c r="K34" s="1229"/>
      <c r="L34"/>
    </row>
    <row r="35" spans="1:12" ht="4" customHeight="1" x14ac:dyDescent="0.35">
      <c r="B35" s="616"/>
      <c r="C35" s="651"/>
      <c r="D35" s="644"/>
      <c r="E35" s="1315"/>
      <c r="F35" s="1315"/>
      <c r="G35" s="1315"/>
      <c r="H35" s="1315"/>
      <c r="I35" s="1315"/>
      <c r="J35" s="576"/>
      <c r="K35" s="1228"/>
    </row>
    <row r="36" spans="1:12" ht="15" customHeight="1" x14ac:dyDescent="0.35">
      <c r="B36" s="616"/>
      <c r="C36" s="898" t="s">
        <v>1332</v>
      </c>
      <c r="D36" s="1312"/>
      <c r="E36" s="1312"/>
      <c r="F36" s="1312"/>
      <c r="G36" s="1312"/>
      <c r="H36" s="1312"/>
      <c r="I36" s="1312"/>
      <c r="J36" s="1315"/>
      <c r="K36" s="1228"/>
    </row>
    <row r="37" spans="1:12" s="734" customFormat="1" ht="14.5" x14ac:dyDescent="0.35">
      <c r="A37" s="760" t="s">
        <v>1435</v>
      </c>
      <c r="B37" s="753"/>
      <c r="C37" s="792" t="s">
        <v>151</v>
      </c>
      <c r="D37" s="775">
        <v>643023</v>
      </c>
      <c r="E37" s="776" t="s">
        <v>484</v>
      </c>
      <c r="F37" s="793"/>
      <c r="G37" s="793"/>
      <c r="H37" s="794"/>
      <c r="I37" s="795" t="s">
        <v>1159</v>
      </c>
      <c r="J37" s="755"/>
      <c r="K37" s="1229"/>
      <c r="L37"/>
    </row>
    <row r="38" spans="1:12" ht="14.5" x14ac:dyDescent="0.35">
      <c r="A38" s="1183" t="s">
        <v>1435</v>
      </c>
      <c r="B38" s="616"/>
      <c r="C38" s="796"/>
      <c r="D38" s="780" t="s">
        <v>673</v>
      </c>
      <c r="E38" s="797"/>
      <c r="F38" s="797"/>
      <c r="G38" s="797"/>
      <c r="H38" s="798"/>
      <c r="I38" s="797"/>
      <c r="J38" s="576"/>
      <c r="K38" s="1228"/>
    </row>
    <row r="39" spans="1:12" ht="15" customHeight="1" x14ac:dyDescent="0.35">
      <c r="B39" s="616"/>
      <c r="C39" s="898" t="s">
        <v>1333</v>
      </c>
      <c r="D39" s="1312"/>
      <c r="E39" s="1312"/>
      <c r="F39" s="1312"/>
      <c r="G39" s="1312"/>
      <c r="H39" s="1312"/>
      <c r="I39" s="1312"/>
      <c r="J39" s="1315"/>
      <c r="K39" s="1228"/>
    </row>
    <row r="40" spans="1:12" s="734" customFormat="1" ht="14.5" x14ac:dyDescent="0.35">
      <c r="A40" s="760" t="s">
        <v>1435</v>
      </c>
      <c r="B40" s="753"/>
      <c r="C40" s="792" t="s">
        <v>151</v>
      </c>
      <c r="D40" s="775">
        <v>643023</v>
      </c>
      <c r="E40" s="776" t="s">
        <v>484</v>
      </c>
      <c r="F40" s="793"/>
      <c r="G40" s="793"/>
      <c r="H40" s="794"/>
      <c r="I40" s="780" t="s">
        <v>1160</v>
      </c>
      <c r="J40" s="755"/>
      <c r="K40" s="1229"/>
      <c r="L40"/>
    </row>
    <row r="41" spans="1:12" ht="14.5" x14ac:dyDescent="0.35">
      <c r="A41" s="1183" t="s">
        <v>1435</v>
      </c>
      <c r="B41" s="616"/>
      <c r="C41" s="796"/>
      <c r="D41" s="780" t="s">
        <v>1158</v>
      </c>
      <c r="E41" s="797"/>
      <c r="F41" s="797"/>
      <c r="G41" s="797"/>
      <c r="H41" s="798"/>
      <c r="I41" s="797"/>
      <c r="J41" s="576"/>
      <c r="K41" s="1228"/>
    </row>
    <row r="42" spans="1:12" ht="12.75" customHeight="1" x14ac:dyDescent="0.35">
      <c r="B42" s="616"/>
      <c r="C42" s="898" t="s">
        <v>1334</v>
      </c>
      <c r="D42" s="1312"/>
      <c r="E42" s="1312"/>
      <c r="F42" s="1312"/>
      <c r="G42" s="1312"/>
      <c r="H42" s="1312"/>
      <c r="I42" s="1312"/>
      <c r="J42" s="1315"/>
      <c r="K42" s="1228"/>
    </row>
    <row r="43" spans="1:12" s="734" customFormat="1" ht="14.5" x14ac:dyDescent="0.35">
      <c r="A43" s="760" t="s">
        <v>1435</v>
      </c>
      <c r="B43" s="753"/>
      <c r="C43" s="792" t="s">
        <v>151</v>
      </c>
      <c r="D43" s="775">
        <v>643023</v>
      </c>
      <c r="E43" s="776" t="s">
        <v>484</v>
      </c>
      <c r="F43" s="793"/>
      <c r="G43" s="793"/>
      <c r="H43" s="794"/>
      <c r="I43" s="780" t="s">
        <v>434</v>
      </c>
      <c r="J43" s="755"/>
      <c r="K43" s="1229"/>
      <c r="L43"/>
    </row>
    <row r="44" spans="1:12" ht="15" customHeight="1" x14ac:dyDescent="0.35">
      <c r="B44" s="616"/>
      <c r="C44" s="898" t="s">
        <v>1335</v>
      </c>
      <c r="D44" s="1312"/>
      <c r="E44" s="1312"/>
      <c r="F44" s="1312"/>
      <c r="G44" s="1312"/>
      <c r="H44" s="1312"/>
      <c r="I44" s="1312"/>
      <c r="J44" s="1315"/>
      <c r="K44" s="1228"/>
    </row>
    <row r="45" spans="1:12" s="734" customFormat="1" ht="14.5" x14ac:dyDescent="0.35">
      <c r="A45" s="760" t="s">
        <v>1435</v>
      </c>
      <c r="B45" s="753"/>
      <c r="C45" s="792" t="s">
        <v>151</v>
      </c>
      <c r="D45" s="775">
        <v>643023</v>
      </c>
      <c r="E45" s="776" t="s">
        <v>484</v>
      </c>
      <c r="F45" s="793"/>
      <c r="G45" s="793"/>
      <c r="H45" s="794"/>
      <c r="I45" s="780" t="s">
        <v>1161</v>
      </c>
      <c r="J45" s="755"/>
      <c r="K45" s="1229"/>
      <c r="L45"/>
    </row>
    <row r="46" spans="1:12" ht="15" customHeight="1" x14ac:dyDescent="0.35">
      <c r="A46" s="1183" t="s">
        <v>1435</v>
      </c>
      <c r="B46" s="616"/>
      <c r="C46" s="796"/>
      <c r="D46" s="799" t="s">
        <v>677</v>
      </c>
      <c r="E46" s="797"/>
      <c r="F46" s="797"/>
      <c r="G46" s="797"/>
      <c r="H46" s="797"/>
      <c r="I46" s="797"/>
      <c r="J46" s="576"/>
      <c r="K46" s="1228"/>
    </row>
    <row r="47" spans="1:12" ht="15" customHeight="1" x14ac:dyDescent="0.35">
      <c r="B47" s="616"/>
      <c r="C47" s="898" t="s">
        <v>1336</v>
      </c>
      <c r="D47" s="1312"/>
      <c r="E47" s="1312"/>
      <c r="F47" s="1312"/>
      <c r="G47" s="1312"/>
      <c r="H47" s="1312"/>
      <c r="I47" s="1312"/>
      <c r="J47" s="1315"/>
      <c r="K47" s="1228"/>
    </row>
    <row r="48" spans="1:12" s="734" customFormat="1" ht="14.5" x14ac:dyDescent="0.35">
      <c r="A48" s="760" t="s">
        <v>1435</v>
      </c>
      <c r="B48" s="753"/>
      <c r="C48" s="792" t="s">
        <v>151</v>
      </c>
      <c r="D48" s="775">
        <v>643023</v>
      </c>
      <c r="E48" s="776" t="s">
        <v>484</v>
      </c>
      <c r="F48" s="793"/>
      <c r="G48" s="793"/>
      <c r="H48" s="794"/>
      <c r="I48" s="780" t="s">
        <v>1162</v>
      </c>
      <c r="J48" s="755"/>
      <c r="K48" s="1229"/>
      <c r="L48"/>
    </row>
    <row r="49" spans="1:12" ht="15" customHeight="1" x14ac:dyDescent="0.35">
      <c r="A49" s="1183" t="s">
        <v>1435</v>
      </c>
      <c r="B49" s="616"/>
      <c r="C49" s="796"/>
      <c r="D49" s="799" t="s">
        <v>523</v>
      </c>
      <c r="E49" s="797"/>
      <c r="F49" s="797"/>
      <c r="G49" s="797"/>
      <c r="H49" s="797"/>
      <c r="I49" s="797"/>
      <c r="J49" s="576"/>
      <c r="K49" s="1228"/>
    </row>
    <row r="50" spans="1:12" ht="15" customHeight="1" x14ac:dyDescent="0.35">
      <c r="B50" s="616"/>
      <c r="C50" s="898" t="s">
        <v>1337</v>
      </c>
      <c r="D50" s="1312"/>
      <c r="E50" s="1312"/>
      <c r="F50" s="1312"/>
      <c r="G50" s="1312"/>
      <c r="H50" s="1312"/>
      <c r="I50" s="1312"/>
      <c r="J50" s="1315"/>
      <c r="K50" s="1228"/>
    </row>
    <row r="51" spans="1:12" s="734" customFormat="1" ht="14.5" x14ac:dyDescent="0.35">
      <c r="A51" s="760" t="s">
        <v>1435</v>
      </c>
      <c r="B51" s="753"/>
      <c r="C51" s="792" t="s">
        <v>151</v>
      </c>
      <c r="D51" s="775">
        <v>643023</v>
      </c>
      <c r="E51" s="776" t="s">
        <v>484</v>
      </c>
      <c r="F51" s="793"/>
      <c r="G51" s="793"/>
      <c r="H51" s="794"/>
      <c r="I51" s="780" t="s">
        <v>1163</v>
      </c>
      <c r="J51" s="755"/>
      <c r="K51" s="1229"/>
      <c r="L51"/>
    </row>
    <row r="52" spans="1:12" s="733" customFormat="1" ht="15" customHeight="1" x14ac:dyDescent="0.35">
      <c r="A52" s="758" t="s">
        <v>1435</v>
      </c>
      <c r="B52" s="752"/>
      <c r="C52" s="800"/>
      <c r="D52" s="801"/>
      <c r="E52" s="780" t="s">
        <v>1164</v>
      </c>
      <c r="F52" s="795"/>
      <c r="G52" s="795"/>
      <c r="H52" s="795"/>
      <c r="I52" s="795"/>
      <c r="J52" s="755"/>
      <c r="K52" s="1229"/>
      <c r="L52"/>
    </row>
    <row r="53" spans="1:12" s="733" customFormat="1" ht="15" customHeight="1" x14ac:dyDescent="0.35">
      <c r="A53" s="758" t="s">
        <v>1435</v>
      </c>
      <c r="B53" s="752"/>
      <c r="C53" s="800"/>
      <c r="D53" s="801"/>
      <c r="E53" s="780" t="s">
        <v>680</v>
      </c>
      <c r="F53" s="795"/>
      <c r="G53" s="795"/>
      <c r="H53" s="795"/>
      <c r="I53" s="795"/>
      <c r="J53" s="755"/>
      <c r="K53" s="1229"/>
      <c r="L53"/>
    </row>
    <row r="54" spans="1:12" ht="14.5" x14ac:dyDescent="0.35">
      <c r="A54" s="1183" t="s">
        <v>1340</v>
      </c>
      <c r="B54" s="616"/>
      <c r="C54" s="957" t="s">
        <v>1118</v>
      </c>
      <c r="D54" s="775">
        <v>625759</v>
      </c>
      <c r="E54" s="776" t="s">
        <v>1098</v>
      </c>
      <c r="F54" s="793"/>
      <c r="G54" s="793"/>
      <c r="H54" s="794"/>
      <c r="I54" s="602" t="s">
        <v>1330</v>
      </c>
      <c r="J54" s="576"/>
      <c r="K54" s="1228"/>
    </row>
    <row r="55" spans="1:12" ht="6" customHeight="1" x14ac:dyDescent="0.35">
      <c r="B55" s="616"/>
      <c r="C55" s="653"/>
      <c r="D55" s="644"/>
      <c r="E55" s="602"/>
      <c r="F55" s="1315"/>
      <c r="G55" s="1315"/>
      <c r="H55" s="1315"/>
      <c r="I55" s="1315"/>
      <c r="J55" s="576"/>
      <c r="K55" s="1228"/>
    </row>
    <row r="56" spans="1:12" ht="15" customHeight="1" x14ac:dyDescent="0.35">
      <c r="B56" s="616"/>
      <c r="C56" s="684" t="s">
        <v>543</v>
      </c>
      <c r="D56" s="660"/>
      <c r="E56" s="661"/>
      <c r="F56" s="662"/>
      <c r="G56" s="662"/>
      <c r="H56" s="662"/>
      <c r="I56" s="662"/>
      <c r="J56" s="663"/>
      <c r="K56" s="1230"/>
    </row>
    <row r="57" spans="1:12" ht="6" customHeight="1" x14ac:dyDescent="0.35">
      <c r="B57" s="616"/>
      <c r="C57" s="654"/>
      <c r="D57" s="644"/>
      <c r="E57" s="602"/>
      <c r="F57" s="1315"/>
      <c r="G57" s="1315"/>
      <c r="H57" s="1315"/>
      <c r="I57" s="1315"/>
      <c r="J57" s="576"/>
      <c r="K57" s="1231"/>
    </row>
    <row r="58" spans="1:12" s="733" customFormat="1" ht="15" customHeight="1" x14ac:dyDescent="0.35">
      <c r="A58" s="758" t="s">
        <v>1435</v>
      </c>
      <c r="B58" s="752"/>
      <c r="C58" s="802" t="s">
        <v>151</v>
      </c>
      <c r="D58" s="780" t="s">
        <v>433</v>
      </c>
      <c r="E58" s="780"/>
      <c r="F58" s="795"/>
      <c r="G58" s="795"/>
      <c r="H58" s="801"/>
      <c r="I58" s="782"/>
      <c r="J58" s="743"/>
      <c r="K58" s="1232"/>
      <c r="L58"/>
    </row>
    <row r="59" spans="1:12" s="734" customFormat="1" ht="14.5" x14ac:dyDescent="0.35">
      <c r="A59" s="760" t="s">
        <v>1435</v>
      </c>
      <c r="B59" s="753"/>
      <c r="C59" s="802"/>
      <c r="D59" s="775">
        <v>643023</v>
      </c>
      <c r="E59" s="776" t="s">
        <v>484</v>
      </c>
      <c r="F59" s="793"/>
      <c r="G59" s="793"/>
      <c r="H59" s="794"/>
      <c r="I59" s="780" t="s">
        <v>949</v>
      </c>
      <c r="J59" s="755"/>
      <c r="K59" s="1232"/>
      <c r="L59"/>
    </row>
    <row r="60" spans="1:12" ht="4" customHeight="1" x14ac:dyDescent="0.35">
      <c r="B60" s="616"/>
      <c r="C60" s="655"/>
      <c r="D60" s="656"/>
      <c r="E60" s="657"/>
      <c r="F60" s="658"/>
      <c r="G60" s="658"/>
      <c r="H60" s="658"/>
      <c r="I60" s="658"/>
      <c r="J60" s="626"/>
      <c r="K60" s="1233"/>
    </row>
    <row r="61" spans="1:12" ht="4" customHeight="1" x14ac:dyDescent="0.35">
      <c r="B61" s="616"/>
      <c r="C61" s="652"/>
      <c r="D61" s="644"/>
      <c r="E61" s="602"/>
      <c r="F61" s="1315"/>
      <c r="G61" s="1315"/>
      <c r="H61" s="1315"/>
      <c r="I61" s="1315"/>
      <c r="J61" s="576"/>
      <c r="K61" s="1228"/>
    </row>
    <row r="62" spans="1:12" ht="14.5" x14ac:dyDescent="0.35">
      <c r="B62" s="616"/>
      <c r="C62" s="659" t="s">
        <v>1125</v>
      </c>
      <c r="D62" s="660"/>
      <c r="E62" s="661"/>
      <c r="F62" s="662"/>
      <c r="G62" s="662"/>
      <c r="H62" s="662"/>
      <c r="I62" s="662"/>
      <c r="J62" s="789"/>
      <c r="K62" s="1230"/>
    </row>
    <row r="63" spans="1:12" ht="6" customHeight="1" x14ac:dyDescent="0.35">
      <c r="B63" s="616"/>
      <c r="C63" s="654"/>
      <c r="D63" s="644"/>
      <c r="E63" s="602"/>
      <c r="F63" s="1315"/>
      <c r="G63" s="1315"/>
      <c r="H63" s="1315"/>
      <c r="I63" s="1315"/>
      <c r="J63" s="576"/>
      <c r="K63" s="1231"/>
    </row>
    <row r="64" spans="1:12" ht="14.5" x14ac:dyDescent="0.35">
      <c r="A64" s="1183" t="s">
        <v>1340</v>
      </c>
      <c r="B64" s="616"/>
      <c r="C64" s="806" t="s">
        <v>1118</v>
      </c>
      <c r="D64" s="775">
        <v>642649</v>
      </c>
      <c r="E64" s="776" t="s">
        <v>1109</v>
      </c>
      <c r="F64" s="793"/>
      <c r="G64" s="793"/>
      <c r="H64" s="754"/>
      <c r="I64" s="1315"/>
      <c r="J64" s="576"/>
      <c r="K64" s="1231"/>
    </row>
    <row r="65" spans="1:12" ht="14.5" x14ac:dyDescent="0.35">
      <c r="A65" s="1183" t="s">
        <v>1435</v>
      </c>
      <c r="B65" s="616"/>
      <c r="C65" s="803"/>
      <c r="D65" s="804"/>
      <c r="E65" s="805"/>
      <c r="F65" s="797"/>
      <c r="G65" s="797"/>
      <c r="H65" s="797"/>
      <c r="I65" s="797"/>
      <c r="J65" s="576"/>
      <c r="K65" s="1231"/>
    </row>
    <row r="66" spans="1:12" s="734" customFormat="1" ht="14.5" x14ac:dyDescent="0.35">
      <c r="A66" s="760" t="s">
        <v>1435</v>
      </c>
      <c r="B66" s="753"/>
      <c r="C66" s="806" t="s">
        <v>151</v>
      </c>
      <c r="D66" s="775">
        <v>642650</v>
      </c>
      <c r="E66" s="776" t="s">
        <v>1111</v>
      </c>
      <c r="F66" s="793"/>
      <c r="G66" s="793"/>
      <c r="H66" s="794"/>
      <c r="I66" s="780" t="s">
        <v>435</v>
      </c>
      <c r="J66" s="755"/>
      <c r="K66" s="1232"/>
      <c r="L66"/>
    </row>
    <row r="67" spans="1:12" s="734" customFormat="1" ht="14.5" x14ac:dyDescent="0.35">
      <c r="A67" s="760" t="s">
        <v>1435</v>
      </c>
      <c r="B67" s="753"/>
      <c r="C67" s="807"/>
      <c r="D67" s="775">
        <v>643023</v>
      </c>
      <c r="E67" s="776" t="s">
        <v>484</v>
      </c>
      <c r="F67" s="793"/>
      <c r="G67" s="793"/>
      <c r="H67" s="794"/>
      <c r="I67" s="780" t="s">
        <v>681</v>
      </c>
      <c r="J67" s="755"/>
      <c r="K67" s="1232"/>
      <c r="L67"/>
    </row>
    <row r="68" spans="1:12" s="734" customFormat="1" ht="15" customHeight="1" x14ac:dyDescent="0.35">
      <c r="A68" s="760" t="s">
        <v>1435</v>
      </c>
      <c r="B68" s="753"/>
      <c r="C68" s="807"/>
      <c r="D68" s="801"/>
      <c r="E68" s="780"/>
      <c r="F68" s="795"/>
      <c r="G68" s="780"/>
      <c r="H68" s="780" t="s">
        <v>682</v>
      </c>
      <c r="I68" s="795"/>
      <c r="J68" s="755"/>
      <c r="K68" s="1232"/>
      <c r="L68"/>
    </row>
    <row r="69" spans="1:12" ht="4" customHeight="1" x14ac:dyDescent="0.35">
      <c r="B69" s="616"/>
      <c r="C69" s="655"/>
      <c r="D69" s="656"/>
      <c r="E69" s="657"/>
      <c r="F69" s="658"/>
      <c r="G69" s="658"/>
      <c r="H69" s="658"/>
      <c r="I69" s="658"/>
      <c r="J69" s="626"/>
      <c r="K69" s="1233"/>
    </row>
    <row r="70" spans="1:12" ht="4" customHeight="1" x14ac:dyDescent="0.35">
      <c r="B70" s="616"/>
      <c r="C70" s="652"/>
      <c r="D70" s="644"/>
      <c r="E70" s="602"/>
      <c r="F70" s="1315"/>
      <c r="G70" s="1315"/>
      <c r="H70" s="1315"/>
      <c r="I70" s="1315"/>
      <c r="J70" s="576"/>
      <c r="K70" s="1228"/>
    </row>
    <row r="71" spans="1:12" s="563" customFormat="1" ht="14.5" x14ac:dyDescent="0.35">
      <c r="A71" s="1314"/>
      <c r="B71" s="574"/>
      <c r="C71" s="694" t="s">
        <v>1499</v>
      </c>
      <c r="D71" s="790"/>
      <c r="E71" s="695"/>
      <c r="F71" s="592"/>
      <c r="G71" s="592"/>
      <c r="H71" s="592"/>
      <c r="I71" s="592"/>
      <c r="J71" s="623"/>
      <c r="K71" s="1234"/>
      <c r="L71"/>
    </row>
    <row r="72" spans="1:12" s="563" customFormat="1" ht="14.5" x14ac:dyDescent="0.35">
      <c r="A72" s="1314"/>
      <c r="B72" s="574"/>
      <c r="C72" s="600" t="s">
        <v>1488</v>
      </c>
      <c r="D72" s="570"/>
      <c r="E72" s="567"/>
      <c r="F72" s="1131"/>
      <c r="G72" s="1131"/>
      <c r="H72" s="1131"/>
      <c r="I72" s="1131"/>
      <c r="J72" s="559"/>
      <c r="K72" s="1235"/>
      <c r="L72"/>
    </row>
    <row r="73" spans="1:12" s="563" customFormat="1" ht="14.5" x14ac:dyDescent="0.35">
      <c r="A73" s="1314"/>
      <c r="B73" s="574"/>
      <c r="C73" s="600" t="s">
        <v>1507</v>
      </c>
      <c r="D73" s="570"/>
      <c r="E73" s="567"/>
      <c r="F73" s="1131"/>
      <c r="G73" s="1131"/>
      <c r="H73" s="1131"/>
      <c r="I73" s="1131"/>
      <c r="J73" s="559"/>
      <c r="K73" s="1235"/>
      <c r="L73"/>
    </row>
    <row r="74" spans="1:12" s="563" customFormat="1" ht="14.5" x14ac:dyDescent="0.35">
      <c r="A74" s="1314"/>
      <c r="B74" s="574"/>
      <c r="C74" s="600" t="s">
        <v>1508</v>
      </c>
      <c r="D74" s="570"/>
      <c r="E74" s="567"/>
      <c r="F74" s="1131"/>
      <c r="G74" s="1131"/>
      <c r="H74" s="1131"/>
      <c r="I74" s="1131"/>
      <c r="J74" s="559"/>
      <c r="K74" s="1235"/>
      <c r="L74"/>
    </row>
    <row r="75" spans="1:12" s="563" customFormat="1" ht="14.5" x14ac:dyDescent="0.35">
      <c r="A75" s="1314"/>
      <c r="B75" s="574"/>
      <c r="C75" s="583"/>
      <c r="D75" s="570"/>
      <c r="E75" s="567"/>
      <c r="F75" s="1131"/>
      <c r="G75" s="1131"/>
      <c r="H75" s="1131"/>
      <c r="I75" s="1131"/>
      <c r="J75" s="559"/>
      <c r="K75" s="1235"/>
      <c r="L75"/>
    </row>
    <row r="76" spans="1:12" s="563" customFormat="1" ht="14.5" x14ac:dyDescent="0.35">
      <c r="A76" s="1314"/>
      <c r="B76" s="574"/>
      <c r="C76" s="600" t="s">
        <v>1509</v>
      </c>
      <c r="D76" s="570"/>
      <c r="E76" s="567"/>
      <c r="F76" s="1131"/>
      <c r="G76" s="1131"/>
      <c r="H76" s="1131"/>
      <c r="I76" s="1131"/>
      <c r="J76" s="559"/>
      <c r="K76" s="1235"/>
      <c r="L76"/>
    </row>
    <row r="77" spans="1:12" s="563" customFormat="1" ht="14.5" x14ac:dyDescent="0.35">
      <c r="A77" s="1314"/>
      <c r="B77" s="574"/>
      <c r="C77" s="600" t="s">
        <v>1510</v>
      </c>
      <c r="D77" s="570"/>
      <c r="E77" s="567"/>
      <c r="F77" s="1131"/>
      <c r="G77" s="1131"/>
      <c r="H77" s="1131"/>
      <c r="I77" s="1131"/>
      <c r="J77" s="559"/>
      <c r="K77" s="1235"/>
      <c r="L77"/>
    </row>
    <row r="78" spans="1:12" s="563" customFormat="1" ht="14.5" x14ac:dyDescent="0.35">
      <c r="A78" s="1314"/>
      <c r="B78" s="574"/>
      <c r="C78" s="600" t="s">
        <v>1511</v>
      </c>
      <c r="D78" s="570"/>
      <c r="E78" s="567"/>
      <c r="F78" s="1131"/>
      <c r="G78" s="1131"/>
      <c r="H78" s="1131"/>
      <c r="I78" s="1131"/>
      <c r="J78" s="559"/>
      <c r="K78" s="1235"/>
      <c r="L78"/>
    </row>
    <row r="79" spans="1:12" s="563" customFormat="1" ht="14.5" x14ac:dyDescent="0.35">
      <c r="A79" s="1314"/>
      <c r="B79" s="574"/>
      <c r="C79" s="600" t="s">
        <v>1512</v>
      </c>
      <c r="D79" s="570"/>
      <c r="E79" s="567"/>
      <c r="F79" s="1131"/>
      <c r="G79" s="1131"/>
      <c r="H79" s="1131"/>
      <c r="I79" s="1131"/>
      <c r="J79" s="559"/>
      <c r="K79" s="1235"/>
      <c r="L79"/>
    </row>
    <row r="80" spans="1:12" s="734" customFormat="1" ht="14.5" x14ac:dyDescent="0.35">
      <c r="A80" s="760" t="s">
        <v>1435</v>
      </c>
      <c r="B80" s="753"/>
      <c r="C80" s="806" t="s">
        <v>151</v>
      </c>
      <c r="D80" s="808" t="s">
        <v>436</v>
      </c>
      <c r="E80" s="913"/>
      <c r="F80" s="915"/>
      <c r="G80" s="915"/>
      <c r="H80" s="914"/>
      <c r="I80" s="780" t="s">
        <v>1127</v>
      </c>
      <c r="J80" s="755"/>
      <c r="K80" s="1232"/>
      <c r="L80"/>
    </row>
    <row r="81" spans="1:12" s="734" customFormat="1" ht="14.5" x14ac:dyDescent="0.35">
      <c r="A81" s="760" t="s">
        <v>1435</v>
      </c>
      <c r="B81" s="753"/>
      <c r="C81" s="807"/>
      <c r="D81" s="775">
        <v>643023</v>
      </c>
      <c r="E81" s="776" t="s">
        <v>484</v>
      </c>
      <c r="F81" s="793"/>
      <c r="G81" s="793"/>
      <c r="H81" s="794"/>
      <c r="I81" s="780" t="s">
        <v>684</v>
      </c>
      <c r="J81" s="755"/>
      <c r="K81" s="1232"/>
      <c r="L81"/>
    </row>
    <row r="82" spans="1:12" s="734" customFormat="1" ht="15" customHeight="1" x14ac:dyDescent="0.35">
      <c r="A82" s="760" t="s">
        <v>1435</v>
      </c>
      <c r="B82" s="753"/>
      <c r="C82" s="807"/>
      <c r="D82" s="801"/>
      <c r="E82" s="780"/>
      <c r="F82" s="795"/>
      <c r="G82" s="780"/>
      <c r="H82" s="780" t="s">
        <v>685</v>
      </c>
      <c r="I82" s="801"/>
      <c r="J82" s="755"/>
      <c r="K82" s="1232"/>
      <c r="L82"/>
    </row>
    <row r="83" spans="1:12" ht="4" customHeight="1" x14ac:dyDescent="0.35">
      <c r="B83" s="616"/>
      <c r="C83" s="655"/>
      <c r="D83" s="656"/>
      <c r="E83" s="657"/>
      <c r="F83" s="658"/>
      <c r="G83" s="658"/>
      <c r="H83" s="658"/>
      <c r="I83" s="658"/>
      <c r="J83" s="626"/>
      <c r="K83" s="1233"/>
    </row>
    <row r="84" spans="1:12" ht="4" customHeight="1" x14ac:dyDescent="0.35">
      <c r="B84" s="616"/>
      <c r="C84" s="652"/>
      <c r="D84" s="644"/>
      <c r="E84" s="602"/>
      <c r="F84" s="1315"/>
      <c r="G84" s="1315"/>
      <c r="H84" s="1315"/>
      <c r="I84" s="1315"/>
      <c r="J84" s="576"/>
      <c r="K84" s="1228"/>
    </row>
    <row r="85" spans="1:12" ht="14.5" x14ac:dyDescent="0.35">
      <c r="B85" s="616"/>
      <c r="C85" s="694" t="s">
        <v>1513</v>
      </c>
      <c r="D85" s="660"/>
      <c r="E85" s="661"/>
      <c r="F85" s="662"/>
      <c r="G85" s="662"/>
      <c r="H85" s="662"/>
      <c r="I85" s="662"/>
      <c r="J85" s="663"/>
      <c r="K85" s="1230"/>
    </row>
    <row r="86" spans="1:12" ht="14.5" x14ac:dyDescent="0.35">
      <c r="B86" s="616"/>
      <c r="C86" s="664" t="s">
        <v>1500</v>
      </c>
      <c r="D86" s="644"/>
      <c r="E86" s="602"/>
      <c r="F86" s="1315"/>
      <c r="G86" s="1315"/>
      <c r="H86" s="1315"/>
      <c r="I86" s="1315"/>
      <c r="J86" s="576"/>
      <c r="K86" s="1231"/>
    </row>
    <row r="87" spans="1:12" s="734" customFormat="1" ht="14.5" x14ac:dyDescent="0.35">
      <c r="A87" s="760" t="s">
        <v>1435</v>
      </c>
      <c r="B87" s="753"/>
      <c r="C87" s="806" t="s">
        <v>151</v>
      </c>
      <c r="D87" s="775">
        <v>642650</v>
      </c>
      <c r="E87" s="776" t="s">
        <v>1111</v>
      </c>
      <c r="F87" s="793"/>
      <c r="G87" s="793"/>
      <c r="H87" s="794"/>
      <c r="I87" s="780" t="s">
        <v>429</v>
      </c>
      <c r="J87" s="755"/>
      <c r="K87" s="1232"/>
      <c r="L87"/>
    </row>
    <row r="88" spans="1:12" s="734" customFormat="1" ht="14.5" x14ac:dyDescent="0.35">
      <c r="A88" s="760" t="s">
        <v>1435</v>
      </c>
      <c r="B88" s="753"/>
      <c r="C88" s="809"/>
      <c r="D88" s="775">
        <v>643023</v>
      </c>
      <c r="E88" s="776" t="s">
        <v>484</v>
      </c>
      <c r="F88" s="793"/>
      <c r="G88" s="793"/>
      <c r="H88" s="794"/>
      <c r="I88" s="780" t="s">
        <v>434</v>
      </c>
      <c r="J88" s="755"/>
      <c r="K88" s="1232"/>
      <c r="L88"/>
    </row>
    <row r="89" spans="1:12" ht="4" customHeight="1" x14ac:dyDescent="0.35">
      <c r="B89" s="616"/>
      <c r="C89" s="655"/>
      <c r="D89" s="656"/>
      <c r="E89" s="657"/>
      <c r="F89" s="658"/>
      <c r="G89" s="658"/>
      <c r="H89" s="658"/>
      <c r="I89" s="658"/>
      <c r="J89" s="626"/>
      <c r="K89" s="1233"/>
    </row>
    <row r="90" spans="1:12" ht="4" customHeight="1" x14ac:dyDescent="0.35">
      <c r="B90" s="616"/>
      <c r="C90" s="652"/>
      <c r="D90" s="644"/>
      <c r="E90" s="602"/>
      <c r="F90" s="1315"/>
      <c r="G90" s="1315"/>
      <c r="H90" s="1315"/>
      <c r="I90" s="1315"/>
      <c r="J90" s="576"/>
      <c r="K90" s="1228"/>
    </row>
    <row r="91" spans="1:12" ht="15" customHeight="1" x14ac:dyDescent="0.35">
      <c r="B91" s="616"/>
      <c r="C91" s="694" t="s">
        <v>1514</v>
      </c>
      <c r="D91" s="660"/>
      <c r="E91" s="661"/>
      <c r="F91" s="662"/>
      <c r="G91" s="662"/>
      <c r="H91" s="662"/>
      <c r="I91" s="662"/>
      <c r="J91" s="663"/>
      <c r="K91" s="1230"/>
    </row>
    <row r="92" spans="1:12" s="733" customFormat="1" ht="15" customHeight="1" x14ac:dyDescent="0.35">
      <c r="A92" s="758" t="s">
        <v>1435</v>
      </c>
      <c r="B92" s="752"/>
      <c r="C92" s="806" t="s">
        <v>151</v>
      </c>
      <c r="D92" s="810" t="s">
        <v>438</v>
      </c>
      <c r="E92" s="811"/>
      <c r="F92" s="811"/>
      <c r="G92" s="811"/>
      <c r="H92" s="812"/>
      <c r="I92" s="795" t="s">
        <v>364</v>
      </c>
      <c r="J92" s="755"/>
      <c r="K92" s="1232"/>
      <c r="L92"/>
    </row>
    <row r="93" spans="1:12" s="734" customFormat="1" ht="14.5" x14ac:dyDescent="0.35">
      <c r="A93" s="760" t="s">
        <v>1435</v>
      </c>
      <c r="B93" s="753"/>
      <c r="C93" s="809"/>
      <c r="D93" s="775">
        <v>643023</v>
      </c>
      <c r="E93" s="776" t="s">
        <v>484</v>
      </c>
      <c r="F93" s="793"/>
      <c r="G93" s="793"/>
      <c r="H93" s="794"/>
      <c r="I93" s="780" t="s">
        <v>437</v>
      </c>
      <c r="J93" s="755"/>
      <c r="K93" s="1232"/>
      <c r="L93"/>
    </row>
    <row r="94" spans="1:12" ht="4" customHeight="1" x14ac:dyDescent="0.35">
      <c r="B94" s="616"/>
      <c r="C94" s="655"/>
      <c r="D94" s="656"/>
      <c r="E94" s="657"/>
      <c r="F94" s="658"/>
      <c r="G94" s="658"/>
      <c r="H94" s="658"/>
      <c r="I94" s="658"/>
      <c r="J94" s="626"/>
      <c r="K94" s="1233"/>
    </row>
    <row r="95" spans="1:12" ht="4" customHeight="1" x14ac:dyDescent="0.35">
      <c r="B95" s="616"/>
      <c r="C95" s="652"/>
      <c r="D95" s="644"/>
      <c r="E95" s="602"/>
      <c r="F95" s="1315"/>
      <c r="G95" s="1315"/>
      <c r="H95" s="1315"/>
      <c r="I95" s="1315"/>
      <c r="J95" s="576"/>
      <c r="K95" s="1228"/>
    </row>
    <row r="96" spans="1:12" ht="15" customHeight="1" x14ac:dyDescent="0.35">
      <c r="B96" s="616"/>
      <c r="C96" s="684" t="s">
        <v>424</v>
      </c>
      <c r="D96" s="660"/>
      <c r="E96" s="661"/>
      <c r="F96" s="662"/>
      <c r="G96" s="662"/>
      <c r="H96" s="662"/>
      <c r="I96" s="662"/>
      <c r="J96" s="663"/>
      <c r="K96" s="1230"/>
    </row>
    <row r="97" spans="1:12" s="733" customFormat="1" ht="15" customHeight="1" x14ac:dyDescent="0.35">
      <c r="A97" s="758" t="s">
        <v>1435</v>
      </c>
      <c r="B97" s="752"/>
      <c r="C97" s="806" t="s">
        <v>151</v>
      </c>
      <c r="D97" s="810" t="s">
        <v>439</v>
      </c>
      <c r="E97" s="811"/>
      <c r="F97" s="811"/>
      <c r="G97" s="811"/>
      <c r="H97" s="812"/>
      <c r="I97" s="795" t="s">
        <v>364</v>
      </c>
      <c r="J97" s="755"/>
      <c r="K97" s="1232"/>
      <c r="L97"/>
    </row>
    <row r="98" spans="1:12" s="734" customFormat="1" ht="14.5" x14ac:dyDescent="0.35">
      <c r="A98" s="760" t="s">
        <v>1435</v>
      </c>
      <c r="B98" s="753"/>
      <c r="C98" s="809"/>
      <c r="D98" s="775">
        <v>643023</v>
      </c>
      <c r="E98" s="776" t="s">
        <v>484</v>
      </c>
      <c r="F98" s="793"/>
      <c r="G98" s="793"/>
      <c r="H98" s="794"/>
      <c r="I98" s="780" t="s">
        <v>437</v>
      </c>
      <c r="J98" s="755"/>
      <c r="K98" s="1232"/>
      <c r="L98"/>
    </row>
    <row r="99" spans="1:12" ht="4" customHeight="1" x14ac:dyDescent="0.35">
      <c r="B99" s="616"/>
      <c r="C99" s="655"/>
      <c r="D99" s="656"/>
      <c r="E99" s="657"/>
      <c r="F99" s="658"/>
      <c r="G99" s="658"/>
      <c r="H99" s="658"/>
      <c r="I99" s="658"/>
      <c r="J99" s="626"/>
      <c r="K99" s="1233"/>
    </row>
    <row r="100" spans="1:12" ht="4" customHeight="1" x14ac:dyDescent="0.35">
      <c r="B100" s="616"/>
      <c r="C100" s="652"/>
      <c r="D100" s="644"/>
      <c r="E100" s="602"/>
      <c r="F100" s="1315"/>
      <c r="G100" s="1315"/>
      <c r="H100" s="1315"/>
      <c r="I100" s="1315"/>
      <c r="J100" s="576"/>
      <c r="K100" s="1228"/>
    </row>
    <row r="101" spans="1:12" ht="15" customHeight="1" x14ac:dyDescent="0.35">
      <c r="B101" s="616"/>
      <c r="C101" s="694" t="s">
        <v>1515</v>
      </c>
      <c r="D101" s="660"/>
      <c r="E101" s="661"/>
      <c r="F101" s="662"/>
      <c r="G101" s="662"/>
      <c r="H101" s="662"/>
      <c r="I101" s="662"/>
      <c r="J101" s="663"/>
      <c r="K101" s="1230"/>
    </row>
    <row r="102" spans="1:12" s="734" customFormat="1" ht="14.5" x14ac:dyDescent="0.35">
      <c r="A102" s="760" t="s">
        <v>1435</v>
      </c>
      <c r="B102" s="753"/>
      <c r="C102" s="806" t="s">
        <v>151</v>
      </c>
      <c r="D102" s="813">
        <v>642650</v>
      </c>
      <c r="E102" s="814" t="s">
        <v>1111</v>
      </c>
      <c r="F102" s="815"/>
      <c r="G102" s="815"/>
      <c r="H102" s="816"/>
      <c r="I102" s="817" t="s">
        <v>435</v>
      </c>
      <c r="J102" s="755"/>
      <c r="K102" s="1232"/>
      <c r="L102"/>
    </row>
    <row r="103" spans="1:12" s="734" customFormat="1" ht="14.5" x14ac:dyDescent="0.35">
      <c r="A103" s="760" t="s">
        <v>1435</v>
      </c>
      <c r="B103" s="753"/>
      <c r="C103" s="809"/>
      <c r="D103" s="818">
        <v>643023</v>
      </c>
      <c r="E103" s="819" t="s">
        <v>484</v>
      </c>
      <c r="F103" s="820"/>
      <c r="G103" s="820"/>
      <c r="H103" s="821"/>
      <c r="I103" s="780" t="s">
        <v>686</v>
      </c>
      <c r="J103" s="755"/>
      <c r="K103" s="1232"/>
      <c r="L103"/>
    </row>
    <row r="104" spans="1:12" ht="14.5" x14ac:dyDescent="0.35">
      <c r="A104" s="1183" t="s">
        <v>1435</v>
      </c>
      <c r="B104" s="616"/>
      <c r="C104" s="803"/>
      <c r="D104" s="822" t="s">
        <v>687</v>
      </c>
      <c r="E104" s="805"/>
      <c r="F104" s="797"/>
      <c r="G104" s="797"/>
      <c r="H104" s="797"/>
      <c r="I104" s="797"/>
      <c r="J104" s="576"/>
      <c r="K104" s="1231"/>
    </row>
    <row r="105" spans="1:12" ht="4" customHeight="1" x14ac:dyDescent="0.35">
      <c r="B105" s="616"/>
      <c r="C105" s="655"/>
      <c r="D105" s="665"/>
      <c r="E105" s="657"/>
      <c r="F105" s="658"/>
      <c r="G105" s="658"/>
      <c r="H105" s="658"/>
      <c r="I105" s="658"/>
      <c r="J105" s="626"/>
      <c r="K105" s="1233"/>
    </row>
    <row r="106" spans="1:12" ht="4" customHeight="1" x14ac:dyDescent="0.35">
      <c r="B106" s="616"/>
      <c r="C106" s="652"/>
      <c r="D106" s="644"/>
      <c r="E106" s="602"/>
      <c r="F106" s="1315"/>
      <c r="G106" s="1315"/>
      <c r="H106" s="1315"/>
      <c r="I106" s="1315"/>
      <c r="J106" s="576"/>
      <c r="K106" s="1228"/>
    </row>
    <row r="107" spans="1:12" ht="15" customHeight="1" x14ac:dyDescent="0.35">
      <c r="B107" s="616"/>
      <c r="C107" s="694" t="s">
        <v>1516</v>
      </c>
      <c r="D107" s="660"/>
      <c r="E107" s="661"/>
      <c r="F107" s="662"/>
      <c r="G107" s="662"/>
      <c r="H107" s="662"/>
      <c r="I107" s="662"/>
      <c r="J107" s="663"/>
      <c r="K107" s="1230"/>
    </row>
    <row r="108" spans="1:12" s="734" customFormat="1" ht="14.5" x14ac:dyDescent="0.35">
      <c r="A108" s="760" t="s">
        <v>1435</v>
      </c>
      <c r="B108" s="753"/>
      <c r="C108" s="806" t="s">
        <v>151</v>
      </c>
      <c r="D108" s="775">
        <v>643023</v>
      </c>
      <c r="E108" s="776" t="s">
        <v>484</v>
      </c>
      <c r="F108" s="793"/>
      <c r="G108" s="793"/>
      <c r="H108" s="794"/>
      <c r="I108" s="780" t="s">
        <v>688</v>
      </c>
      <c r="J108" s="755"/>
      <c r="K108" s="1232"/>
      <c r="L108"/>
    </row>
    <row r="109" spans="1:12" ht="14.5" x14ac:dyDescent="0.35">
      <c r="A109" s="1183" t="s">
        <v>1435</v>
      </c>
      <c r="B109" s="616"/>
      <c r="C109" s="823"/>
      <c r="D109" s="822" t="s">
        <v>689</v>
      </c>
      <c r="E109" s="805"/>
      <c r="F109" s="797"/>
      <c r="G109" s="797"/>
      <c r="H109" s="797"/>
      <c r="I109" s="797"/>
      <c r="J109" s="576"/>
      <c r="K109" s="1231"/>
    </row>
    <row r="110" spans="1:12" ht="4" customHeight="1" x14ac:dyDescent="0.35">
      <c r="B110" s="616"/>
      <c r="C110" s="624"/>
      <c r="D110" s="625"/>
      <c r="E110" s="625"/>
      <c r="F110" s="625"/>
      <c r="G110" s="625"/>
      <c r="H110" s="625"/>
      <c r="I110" s="625"/>
      <c r="J110" s="625"/>
      <c r="K110" s="1236"/>
    </row>
    <row r="111" spans="1:12" ht="4" customHeight="1" x14ac:dyDescent="0.35">
      <c r="B111" s="616"/>
      <c r="D111" s="616"/>
      <c r="E111" s="616"/>
      <c r="F111" s="616"/>
      <c r="G111" s="616"/>
      <c r="H111" s="616"/>
      <c r="I111" s="616"/>
      <c r="J111" s="616"/>
      <c r="K111" s="1127"/>
    </row>
    <row r="112" spans="1:12" ht="15" customHeight="1" x14ac:dyDescent="0.35">
      <c r="B112" s="645"/>
      <c r="C112" s="632" t="s">
        <v>1501</v>
      </c>
      <c r="D112" s="647"/>
      <c r="E112" s="647"/>
      <c r="F112" s="647"/>
      <c r="G112" s="647"/>
      <c r="H112" s="647"/>
      <c r="I112" s="647"/>
      <c r="J112" s="647"/>
      <c r="K112" s="1227"/>
    </row>
    <row r="113" spans="1:12" ht="4" customHeight="1" x14ac:dyDescent="0.35">
      <c r="B113" s="616"/>
      <c r="C113" s="616"/>
      <c r="D113" s="616"/>
      <c r="E113" s="616"/>
      <c r="F113" s="616"/>
      <c r="G113" s="616"/>
      <c r="H113" s="616"/>
      <c r="I113" s="616"/>
      <c r="J113" s="616"/>
      <c r="K113" s="1127"/>
    </row>
    <row r="114" spans="1:12" ht="4" customHeight="1" x14ac:dyDescent="0.35">
      <c r="A114" s="1183" t="s">
        <v>1435</v>
      </c>
      <c r="B114" s="616"/>
      <c r="C114" s="824"/>
      <c r="D114" s="825"/>
      <c r="E114" s="825"/>
      <c r="F114" s="825"/>
      <c r="G114" s="825"/>
      <c r="H114" s="825"/>
      <c r="I114" s="825"/>
      <c r="J114" s="662"/>
      <c r="K114" s="1230"/>
    </row>
    <row r="115" spans="1:12" ht="14.5" x14ac:dyDescent="0.35">
      <c r="A115" s="1183" t="s">
        <v>1435</v>
      </c>
      <c r="B115" s="616"/>
      <c r="C115" s="774" t="s">
        <v>691</v>
      </c>
      <c r="D115" s="775">
        <v>643023</v>
      </c>
      <c r="E115" s="776" t="s">
        <v>484</v>
      </c>
      <c r="F115" s="793"/>
      <c r="G115" s="793"/>
      <c r="H115" s="794"/>
      <c r="I115" s="780" t="s">
        <v>429</v>
      </c>
      <c r="J115" s="1315"/>
      <c r="K115" s="1231"/>
    </row>
    <row r="116" spans="1:12" ht="14.5" x14ac:dyDescent="0.35">
      <c r="A116" s="1183" t="s">
        <v>1435</v>
      </c>
      <c r="B116" s="616"/>
      <c r="C116" s="826"/>
      <c r="D116" s="827" t="s">
        <v>1122</v>
      </c>
      <c r="E116" s="828"/>
      <c r="F116" s="828"/>
      <c r="G116" s="828"/>
      <c r="H116" s="828"/>
      <c r="I116" s="828"/>
      <c r="J116" s="658"/>
      <c r="K116" s="1233"/>
    </row>
    <row r="117" spans="1:12" ht="4" customHeight="1" x14ac:dyDescent="0.35">
      <c r="B117" s="616"/>
      <c r="C117" s="616"/>
      <c r="D117" s="602"/>
      <c r="E117" s="602"/>
      <c r="F117" s="602"/>
      <c r="G117" s="602"/>
      <c r="H117" s="602"/>
      <c r="I117" s="602"/>
      <c r="J117" s="1315"/>
      <c r="K117" s="1228"/>
    </row>
    <row r="118" spans="1:12" ht="15" customHeight="1" x14ac:dyDescent="0.35">
      <c r="B118" s="616"/>
      <c r="C118" s="719" t="s">
        <v>445</v>
      </c>
      <c r="D118" s="602"/>
      <c r="E118" s="602"/>
      <c r="F118" s="602"/>
      <c r="G118" s="602"/>
      <c r="H118" s="602"/>
      <c r="I118" s="744" t="s">
        <v>1093</v>
      </c>
      <c r="J118" s="1318">
        <v>625207</v>
      </c>
      <c r="K118" s="1228"/>
    </row>
    <row r="119" spans="1:12" s="733" customFormat="1" ht="12.75" customHeight="1" x14ac:dyDescent="0.35">
      <c r="A119" s="758" t="s">
        <v>1435</v>
      </c>
      <c r="B119" s="752"/>
      <c r="C119" s="1055" t="s">
        <v>151</v>
      </c>
      <c r="D119" s="775">
        <v>625207</v>
      </c>
      <c r="E119" s="776" t="s">
        <v>1093</v>
      </c>
      <c r="F119" s="793"/>
      <c r="G119" s="793"/>
      <c r="H119" s="830"/>
      <c r="I119" s="780" t="s">
        <v>461</v>
      </c>
      <c r="J119" s="982" t="s">
        <v>1156</v>
      </c>
      <c r="K119" s="1229"/>
      <c r="L119"/>
    </row>
    <row r="120" spans="1:12" ht="4" customHeight="1" x14ac:dyDescent="0.35">
      <c r="A120" s="1183" t="s">
        <v>1435</v>
      </c>
      <c r="B120" s="616"/>
      <c r="C120" s="881"/>
      <c r="D120" s="798"/>
      <c r="E120" s="805"/>
      <c r="F120" s="798"/>
      <c r="G120" s="805"/>
      <c r="H120" s="805"/>
      <c r="I120" s="805"/>
      <c r="J120" s="1329"/>
      <c r="K120" s="1228"/>
    </row>
    <row r="121" spans="1:12" ht="15" customHeight="1" x14ac:dyDescent="0.35">
      <c r="B121" s="616"/>
      <c r="C121" s="719" t="s">
        <v>446</v>
      </c>
      <c r="D121" s="652"/>
      <c r="E121" s="602"/>
      <c r="F121" s="652"/>
      <c r="G121" s="602"/>
      <c r="H121" s="602"/>
      <c r="I121" s="602"/>
      <c r="J121" s="1329"/>
      <c r="K121" s="1228"/>
    </row>
    <row r="122" spans="1:12" s="733" customFormat="1" ht="14.5" x14ac:dyDescent="0.35">
      <c r="A122" s="758" t="s">
        <v>1435</v>
      </c>
      <c r="B122" s="752"/>
      <c r="C122" s="1055" t="s">
        <v>151</v>
      </c>
      <c r="D122" s="775">
        <v>625207</v>
      </c>
      <c r="E122" s="776" t="s">
        <v>1093</v>
      </c>
      <c r="F122" s="793"/>
      <c r="G122" s="793"/>
      <c r="H122" s="830"/>
      <c r="I122" s="780" t="s">
        <v>462</v>
      </c>
      <c r="J122" s="969"/>
      <c r="K122" s="1229"/>
      <c r="L122"/>
    </row>
    <row r="123" spans="1:12" ht="4" customHeight="1" x14ac:dyDescent="0.35">
      <c r="A123" s="1183" t="s">
        <v>1435</v>
      </c>
      <c r="B123" s="616"/>
      <c r="C123" s="805"/>
      <c r="D123" s="798"/>
      <c r="E123" s="805"/>
      <c r="F123" s="798"/>
      <c r="G123" s="805"/>
      <c r="H123" s="805"/>
      <c r="I123" s="805"/>
      <c r="J123" s="1315"/>
      <c r="K123" s="1228"/>
    </row>
    <row r="124" spans="1:12" ht="15" customHeight="1" x14ac:dyDescent="0.35">
      <c r="B124" s="616"/>
      <c r="C124" s="719" t="s">
        <v>22</v>
      </c>
      <c r="D124" s="652"/>
      <c r="E124" s="602"/>
      <c r="F124" s="652"/>
      <c r="G124" s="602"/>
      <c r="H124" s="602"/>
      <c r="I124" s="602"/>
      <c r="J124" s="1318">
        <v>0</v>
      </c>
      <c r="K124" s="1228"/>
    </row>
    <row r="125" spans="1:12" ht="15" customHeight="1" x14ac:dyDescent="0.35">
      <c r="A125" s="1183" t="s">
        <v>1435</v>
      </c>
      <c r="B125" s="616"/>
      <c r="C125" s="1055" t="s">
        <v>151</v>
      </c>
      <c r="D125" s="831" t="s">
        <v>377</v>
      </c>
      <c r="E125" s="778"/>
      <c r="F125" s="778"/>
      <c r="G125" s="832"/>
      <c r="H125" s="833"/>
      <c r="I125" s="780" t="s">
        <v>463</v>
      </c>
      <c r="K125" s="1228"/>
    </row>
    <row r="126" spans="1:12" ht="4" customHeight="1" x14ac:dyDescent="0.35">
      <c r="A126" s="1183" t="s">
        <v>1435</v>
      </c>
      <c r="B126" s="616"/>
      <c r="C126" s="805"/>
      <c r="D126" s="798"/>
      <c r="E126" s="805"/>
      <c r="F126" s="798"/>
      <c r="G126" s="805"/>
      <c r="H126" s="805"/>
      <c r="I126" s="805"/>
      <c r="J126" s="1315"/>
      <c r="K126" s="1228"/>
    </row>
    <row r="127" spans="1:12" ht="15" customHeight="1" x14ac:dyDescent="0.35">
      <c r="B127" s="616"/>
      <c r="C127" s="719" t="s">
        <v>447</v>
      </c>
      <c r="D127" s="652"/>
      <c r="E127" s="602"/>
      <c r="F127" s="652"/>
      <c r="G127" s="602"/>
      <c r="H127" s="602"/>
      <c r="I127" s="744" t="s">
        <v>1091</v>
      </c>
      <c r="J127" s="1318">
        <v>625208</v>
      </c>
      <c r="K127" s="1228"/>
    </row>
    <row r="128" spans="1:12" s="734" customFormat="1" ht="12.75" customHeight="1" x14ac:dyDescent="0.35">
      <c r="A128" s="760" t="s">
        <v>1435</v>
      </c>
      <c r="B128" s="753"/>
      <c r="C128" s="1055" t="s">
        <v>151</v>
      </c>
      <c r="D128" s="775">
        <v>625208</v>
      </c>
      <c r="E128" s="776" t="s">
        <v>1091</v>
      </c>
      <c r="F128" s="793"/>
      <c r="G128" s="793"/>
      <c r="H128" s="794"/>
      <c r="I128" s="780" t="s">
        <v>461</v>
      </c>
      <c r="J128" s="1354" t="s">
        <v>1156</v>
      </c>
      <c r="K128" s="1229"/>
      <c r="L128"/>
    </row>
    <row r="129" spans="1:12" ht="4" customHeight="1" x14ac:dyDescent="0.35">
      <c r="A129" s="1183" t="s">
        <v>1435</v>
      </c>
      <c r="B129" s="616"/>
      <c r="C129" s="881"/>
      <c r="D129" s="798"/>
      <c r="E129" s="805"/>
      <c r="F129" s="798"/>
      <c r="G129" s="805"/>
      <c r="H129" s="805"/>
      <c r="I129" s="805"/>
      <c r="J129" s="1329"/>
      <c r="K129" s="1228"/>
    </row>
    <row r="130" spans="1:12" ht="15" customHeight="1" x14ac:dyDescent="0.35">
      <c r="B130" s="616"/>
      <c r="C130" s="1157" t="s">
        <v>448</v>
      </c>
      <c r="D130" s="652"/>
      <c r="E130" s="602"/>
      <c r="F130" s="652"/>
      <c r="G130" s="602"/>
      <c r="H130" s="602"/>
      <c r="I130" s="602"/>
      <c r="J130" s="1329"/>
      <c r="K130" s="1228"/>
    </row>
    <row r="131" spans="1:12" s="734" customFormat="1" ht="14.5" x14ac:dyDescent="0.35">
      <c r="A131" s="760" t="s">
        <v>1435</v>
      </c>
      <c r="B131" s="753"/>
      <c r="C131" s="1055" t="s">
        <v>151</v>
      </c>
      <c r="D131" s="775">
        <v>625208</v>
      </c>
      <c r="E131" s="776" t="s">
        <v>1091</v>
      </c>
      <c r="F131" s="793"/>
      <c r="G131" s="793"/>
      <c r="H131" s="794"/>
      <c r="I131" s="780" t="s">
        <v>462</v>
      </c>
      <c r="J131" s="969"/>
      <c r="K131" s="1229"/>
      <c r="L131"/>
    </row>
    <row r="132" spans="1:12" ht="4" customHeight="1" x14ac:dyDescent="0.35">
      <c r="A132" s="1183" t="s">
        <v>1435</v>
      </c>
      <c r="B132" s="616"/>
      <c r="C132" s="805"/>
      <c r="D132" s="798"/>
      <c r="E132" s="805"/>
      <c r="F132" s="798"/>
      <c r="G132" s="805"/>
      <c r="H132" s="805"/>
      <c r="I132" s="805"/>
      <c r="J132" s="1315"/>
      <c r="K132" s="1228"/>
    </row>
    <row r="133" spans="1:12" ht="15" customHeight="1" x14ac:dyDescent="0.35">
      <c r="B133" s="616"/>
      <c r="C133" s="670" t="s">
        <v>26</v>
      </c>
      <c r="D133" s="652"/>
      <c r="E133" s="602"/>
      <c r="F133" s="652"/>
      <c r="G133" s="602"/>
      <c r="H133" s="602"/>
      <c r="I133" s="602"/>
      <c r="J133" s="1318">
        <v>0</v>
      </c>
      <c r="K133" s="1228"/>
    </row>
    <row r="134" spans="1:12" s="758" customFormat="1" ht="14.5" x14ac:dyDescent="0.35">
      <c r="A134" s="758" t="s">
        <v>1435</v>
      </c>
      <c r="B134" s="759"/>
      <c r="C134" s="829" t="s">
        <v>151</v>
      </c>
      <c r="D134" s="775">
        <v>625207</v>
      </c>
      <c r="E134" s="776" t="s">
        <v>1093</v>
      </c>
      <c r="F134" s="834"/>
      <c r="G134" s="834"/>
      <c r="H134" s="835"/>
      <c r="I134" s="780" t="s">
        <v>463</v>
      </c>
      <c r="J134" s="742"/>
      <c r="K134" s="1229"/>
      <c r="L134"/>
    </row>
    <row r="135" spans="1:12" ht="4" customHeight="1" x14ac:dyDescent="0.35">
      <c r="A135" s="1183" t="s">
        <v>1435</v>
      </c>
      <c r="B135" s="616"/>
      <c r="C135" s="773"/>
      <c r="D135" s="773"/>
      <c r="E135" s="773"/>
      <c r="F135" s="773"/>
      <c r="G135" s="773"/>
      <c r="H135" s="773"/>
      <c r="I135" s="773"/>
      <c r="J135" s="616"/>
      <c r="K135" s="1127"/>
    </row>
    <row r="136" spans="1:12" ht="15" customHeight="1" x14ac:dyDescent="0.35">
      <c r="B136" s="616"/>
      <c r="C136" s="621" t="s">
        <v>690</v>
      </c>
      <c r="D136" s="621"/>
      <c r="E136" s="621"/>
      <c r="F136" s="621"/>
      <c r="G136" s="621"/>
      <c r="H136" s="621"/>
      <c r="I136" s="621"/>
      <c r="J136" s="671"/>
      <c r="K136" s="1237"/>
    </row>
    <row r="137" spans="1:12" ht="4" customHeight="1" x14ac:dyDescent="0.35">
      <c r="B137" s="616"/>
      <c r="C137" s="610"/>
      <c r="D137" s="610"/>
      <c r="E137" s="610"/>
      <c r="F137" s="610"/>
      <c r="G137" s="610"/>
      <c r="H137" s="610"/>
      <c r="I137" s="610"/>
      <c r="J137" s="1312"/>
      <c r="K137" s="1228"/>
    </row>
    <row r="138" spans="1:12" ht="4.1500000000000004" customHeight="1" x14ac:dyDescent="0.35">
      <c r="A138" s="1183" t="s">
        <v>1435</v>
      </c>
      <c r="B138" s="616"/>
      <c r="C138" s="836"/>
      <c r="D138" s="837"/>
      <c r="E138" s="837"/>
      <c r="F138" s="837"/>
      <c r="G138" s="837"/>
      <c r="H138" s="837"/>
      <c r="I138" s="837"/>
      <c r="J138" s="672"/>
      <c r="K138" s="1238"/>
    </row>
    <row r="139" spans="1:12" s="734" customFormat="1" ht="14.5" x14ac:dyDescent="0.35">
      <c r="A139" s="760" t="s">
        <v>1435</v>
      </c>
      <c r="B139" s="753"/>
      <c r="C139" s="925" t="s">
        <v>691</v>
      </c>
      <c r="D139" s="775">
        <v>643023</v>
      </c>
      <c r="E139" s="776" t="s">
        <v>484</v>
      </c>
      <c r="F139" s="793"/>
      <c r="G139" s="793"/>
      <c r="H139" s="794"/>
      <c r="I139" s="780" t="s">
        <v>472</v>
      </c>
      <c r="J139" s="969"/>
      <c r="K139" s="1239"/>
      <c r="L139"/>
    </row>
    <row r="140" spans="1:12" ht="4" customHeight="1" x14ac:dyDescent="0.35">
      <c r="A140" s="1183" t="s">
        <v>1435</v>
      </c>
      <c r="B140" s="616"/>
      <c r="C140" s="838"/>
      <c r="D140" s="839"/>
      <c r="E140" s="839"/>
      <c r="F140" s="839"/>
      <c r="G140" s="839"/>
      <c r="H140" s="840"/>
      <c r="I140" s="839"/>
      <c r="J140" s="673"/>
      <c r="K140" s="1240"/>
    </row>
    <row r="141" spans="1:12" ht="4" customHeight="1" x14ac:dyDescent="0.35">
      <c r="B141" s="616"/>
      <c r="C141" s="602"/>
      <c r="D141" s="602"/>
      <c r="E141" s="602"/>
      <c r="F141" s="602"/>
      <c r="G141" s="602"/>
      <c r="H141" s="674"/>
      <c r="I141" s="602"/>
      <c r="J141" s="1315"/>
      <c r="K141" s="1228"/>
    </row>
    <row r="142" spans="1:12" ht="15" customHeight="1" x14ac:dyDescent="0.35">
      <c r="B142" s="616"/>
      <c r="C142" s="1157"/>
      <c r="D142" s="602"/>
      <c r="E142" s="602"/>
      <c r="F142" s="602"/>
      <c r="G142" s="602"/>
      <c r="H142" s="674"/>
      <c r="I142" s="744" t="s">
        <v>1098</v>
      </c>
      <c r="J142" s="650">
        <v>625759</v>
      </c>
      <c r="K142" s="1228"/>
    </row>
    <row r="143" spans="1:12" ht="12.75" customHeight="1" x14ac:dyDescent="0.35">
      <c r="B143" s="616"/>
      <c r="C143" s="1157" t="s">
        <v>692</v>
      </c>
      <c r="D143" s="602"/>
      <c r="E143" s="602"/>
      <c r="F143" s="602"/>
      <c r="G143" s="602"/>
      <c r="H143" s="674"/>
      <c r="I143" s="744"/>
      <c r="J143" s="1355" t="s">
        <v>1156</v>
      </c>
      <c r="K143" s="1228"/>
    </row>
    <row r="144" spans="1:12" s="734" customFormat="1" ht="14.5" x14ac:dyDescent="0.35">
      <c r="A144" s="760" t="s">
        <v>1435</v>
      </c>
      <c r="B144" s="753"/>
      <c r="C144" s="1154" t="s">
        <v>151</v>
      </c>
      <c r="D144" s="775">
        <v>643023</v>
      </c>
      <c r="E144" s="776" t="s">
        <v>484</v>
      </c>
      <c r="F144" s="834"/>
      <c r="G144" s="834"/>
      <c r="H144" s="842"/>
      <c r="I144" s="780" t="s">
        <v>464</v>
      </c>
      <c r="J144" s="1329"/>
      <c r="K144" s="1229"/>
      <c r="L144"/>
    </row>
    <row r="145" spans="1:12" ht="15" customHeight="1" x14ac:dyDescent="0.35">
      <c r="B145" s="616"/>
      <c r="C145" s="1157" t="s">
        <v>693</v>
      </c>
      <c r="D145" s="602"/>
      <c r="E145" s="652"/>
      <c r="F145" s="652"/>
      <c r="G145" s="652"/>
      <c r="H145" s="674"/>
      <c r="I145" s="602"/>
      <c r="J145" s="1329"/>
      <c r="K145" s="1228"/>
    </row>
    <row r="146" spans="1:12" s="760" customFormat="1" ht="14.5" x14ac:dyDescent="0.35">
      <c r="A146" s="760" t="s">
        <v>1435</v>
      </c>
      <c r="B146" s="756"/>
      <c r="C146" s="1154" t="s">
        <v>151</v>
      </c>
      <c r="D146" s="775">
        <v>643023</v>
      </c>
      <c r="E146" s="776" t="s">
        <v>484</v>
      </c>
      <c r="F146" s="834"/>
      <c r="G146" s="834"/>
      <c r="H146" s="842"/>
      <c r="I146" s="799" t="s">
        <v>437</v>
      </c>
      <c r="J146" s="742"/>
      <c r="K146" s="1229"/>
      <c r="L146"/>
    </row>
    <row r="147" spans="1:12" ht="15" customHeight="1" x14ac:dyDescent="0.35">
      <c r="B147" s="616"/>
      <c r="C147" s="1157" t="s">
        <v>694</v>
      </c>
      <c r="D147" s="602"/>
      <c r="E147" s="652"/>
      <c r="F147" s="652"/>
      <c r="G147" s="652"/>
      <c r="H147" s="674"/>
      <c r="I147" s="602"/>
      <c r="J147" s="1315"/>
      <c r="K147" s="1228"/>
    </row>
    <row r="148" spans="1:12" s="734" customFormat="1" ht="14.5" x14ac:dyDescent="0.35">
      <c r="A148" s="760" t="s">
        <v>1435</v>
      </c>
      <c r="B148" s="753"/>
      <c r="C148" s="1154" t="s">
        <v>151</v>
      </c>
      <c r="D148" s="775">
        <v>643023</v>
      </c>
      <c r="E148" s="776" t="s">
        <v>484</v>
      </c>
      <c r="F148" s="793"/>
      <c r="G148" s="793"/>
      <c r="H148" s="794"/>
      <c r="I148" s="780" t="s">
        <v>1165</v>
      </c>
      <c r="J148" s="755"/>
      <c r="K148" s="1229"/>
      <c r="L148"/>
    </row>
    <row r="149" spans="1:12" ht="14.5" x14ac:dyDescent="0.35">
      <c r="A149" s="1183" t="s">
        <v>1435</v>
      </c>
      <c r="B149" s="616"/>
      <c r="C149" s="881"/>
      <c r="D149" s="781" t="s">
        <v>523</v>
      </c>
      <c r="E149" s="798"/>
      <c r="F149" s="798"/>
      <c r="G149" s="798"/>
      <c r="H149" s="805"/>
      <c r="I149" s="805"/>
      <c r="J149" s="576"/>
      <c r="K149" s="1228"/>
    </row>
    <row r="150" spans="1:12" ht="15" customHeight="1" x14ac:dyDescent="0.35">
      <c r="B150" s="616"/>
      <c r="C150" s="1157" t="s">
        <v>695</v>
      </c>
      <c r="D150" s="602"/>
      <c r="E150" s="652"/>
      <c r="F150" s="652"/>
      <c r="G150" s="602"/>
      <c r="H150" s="602"/>
      <c r="I150" s="602"/>
      <c r="J150" s="1315"/>
      <c r="K150" s="1228"/>
    </row>
    <row r="151" spans="1:12" s="734" customFormat="1" ht="14.5" x14ac:dyDescent="0.35">
      <c r="A151" s="760" t="s">
        <v>1435</v>
      </c>
      <c r="B151" s="753"/>
      <c r="C151" s="1154" t="s">
        <v>151</v>
      </c>
      <c r="D151" s="775">
        <v>643023</v>
      </c>
      <c r="E151" s="776" t="s">
        <v>484</v>
      </c>
      <c r="F151" s="793"/>
      <c r="G151" s="793"/>
      <c r="H151" s="794"/>
      <c r="I151" s="780" t="s">
        <v>1159</v>
      </c>
      <c r="J151" s="755"/>
      <c r="K151" s="1229"/>
      <c r="L151"/>
    </row>
    <row r="152" spans="1:12" ht="14.5" x14ac:dyDescent="0.35">
      <c r="A152" s="1183" t="s">
        <v>1435</v>
      </c>
      <c r="B152" s="616"/>
      <c r="C152" s="881"/>
      <c r="D152" s="781" t="s">
        <v>523</v>
      </c>
      <c r="E152" s="798"/>
      <c r="F152" s="798"/>
      <c r="G152" s="798"/>
      <c r="H152" s="805"/>
      <c r="I152" s="805"/>
      <c r="J152" s="576"/>
      <c r="K152" s="1228"/>
    </row>
    <row r="153" spans="1:12" ht="15" customHeight="1" x14ac:dyDescent="0.35">
      <c r="B153" s="616"/>
      <c r="C153" s="1157" t="s">
        <v>696</v>
      </c>
      <c r="D153" s="602"/>
      <c r="E153" s="652"/>
      <c r="F153" s="652"/>
      <c r="G153" s="652"/>
      <c r="H153" s="674"/>
      <c r="I153" s="602"/>
      <c r="J153" s="1315"/>
      <c r="K153" s="1228"/>
    </row>
    <row r="154" spans="1:12" s="734" customFormat="1" ht="14.5" x14ac:dyDescent="0.35">
      <c r="A154" s="760" t="s">
        <v>1435</v>
      </c>
      <c r="B154" s="753"/>
      <c r="C154" s="1154" t="s">
        <v>151</v>
      </c>
      <c r="D154" s="775">
        <v>643023</v>
      </c>
      <c r="E154" s="776" t="s">
        <v>484</v>
      </c>
      <c r="F154" s="793"/>
      <c r="G154" s="793"/>
      <c r="H154" s="794"/>
      <c r="I154" s="780" t="s">
        <v>1166</v>
      </c>
      <c r="J154" s="755"/>
      <c r="K154" s="1229"/>
      <c r="L154"/>
    </row>
    <row r="155" spans="1:12" s="734" customFormat="1" ht="14.5" x14ac:dyDescent="0.35">
      <c r="A155" s="760" t="s">
        <v>1435</v>
      </c>
      <c r="B155" s="753"/>
      <c r="C155" s="1158"/>
      <c r="D155" s="799" t="s">
        <v>675</v>
      </c>
      <c r="E155" s="780"/>
      <c r="F155" s="780"/>
      <c r="G155" s="780"/>
      <c r="H155" s="780"/>
      <c r="I155" s="780"/>
      <c r="J155" s="755"/>
      <c r="K155" s="1229"/>
      <c r="L155"/>
    </row>
    <row r="156" spans="1:12" ht="15" customHeight="1" x14ac:dyDescent="0.35">
      <c r="B156" s="616"/>
      <c r="C156" s="1157" t="s">
        <v>34</v>
      </c>
      <c r="D156" s="602"/>
      <c r="E156" s="652"/>
      <c r="F156" s="652"/>
      <c r="G156" s="652"/>
      <c r="H156" s="674"/>
      <c r="I156" s="602"/>
      <c r="J156" s="1315"/>
      <c r="K156" s="1228"/>
    </row>
    <row r="157" spans="1:12" s="676" customFormat="1" ht="14.5" x14ac:dyDescent="0.35">
      <c r="A157" s="1185" t="s">
        <v>1435</v>
      </c>
      <c r="B157" s="677"/>
      <c r="C157" s="1154" t="s">
        <v>151</v>
      </c>
      <c r="D157" s="775">
        <v>643023</v>
      </c>
      <c r="E157" s="776" t="s">
        <v>484</v>
      </c>
      <c r="F157" s="777"/>
      <c r="G157" s="777"/>
      <c r="H157" s="833"/>
      <c r="I157" s="780" t="s">
        <v>1167</v>
      </c>
      <c r="J157" s="576"/>
      <c r="K157" s="1228"/>
      <c r="L157"/>
    </row>
    <row r="158" spans="1:12" s="676" customFormat="1" ht="14.5" x14ac:dyDescent="0.35">
      <c r="A158" s="1185" t="s">
        <v>1435</v>
      </c>
      <c r="B158" s="677"/>
      <c r="C158" s="881"/>
      <c r="D158" s="799" t="s">
        <v>675</v>
      </c>
      <c r="E158" s="805"/>
      <c r="F158" s="805"/>
      <c r="G158" s="805"/>
      <c r="H158" s="805"/>
      <c r="I158" s="805"/>
      <c r="J158" s="576"/>
      <c r="K158" s="1228"/>
      <c r="L158"/>
    </row>
    <row r="159" spans="1:12" ht="15" customHeight="1" x14ac:dyDescent="0.35">
      <c r="B159" s="616"/>
      <c r="C159" s="610" t="s">
        <v>17</v>
      </c>
      <c r="D159" s="1312"/>
      <c r="E159" s="1312"/>
      <c r="F159" s="1312"/>
      <c r="G159" s="1312"/>
      <c r="H159" s="1312"/>
      <c r="I159" s="1312"/>
      <c r="J159" s="576"/>
      <c r="K159" s="1228"/>
    </row>
    <row r="160" spans="1:12" ht="15" customHeight="1" x14ac:dyDescent="0.35">
      <c r="B160" s="616"/>
      <c r="C160" s="602" t="s">
        <v>1347</v>
      </c>
      <c r="D160" s="602"/>
      <c r="E160" s="602"/>
      <c r="F160" s="602"/>
      <c r="G160" s="602"/>
      <c r="H160" s="927"/>
      <c r="I160" s="744"/>
      <c r="J160" s="744"/>
      <c r="K160" s="1228"/>
    </row>
    <row r="161" spans="1:12" s="676" customFormat="1" ht="14.5" x14ac:dyDescent="0.35">
      <c r="A161" s="1185" t="s">
        <v>1340</v>
      </c>
      <c r="B161" s="677"/>
      <c r="C161" s="841" t="s">
        <v>1118</v>
      </c>
      <c r="D161" s="775">
        <v>625210</v>
      </c>
      <c r="E161" s="776" t="s">
        <v>1086</v>
      </c>
      <c r="F161" s="777"/>
      <c r="G161" s="777"/>
      <c r="H161" s="833"/>
      <c r="I161" s="780"/>
      <c r="J161" s="576"/>
      <c r="K161" s="1228"/>
      <c r="L161"/>
    </row>
    <row r="162" spans="1:12" ht="15" customHeight="1" x14ac:dyDescent="0.35">
      <c r="A162" s="1183" t="s">
        <v>1435</v>
      </c>
      <c r="B162" s="616"/>
      <c r="C162" s="841" t="s">
        <v>151</v>
      </c>
      <c r="D162" s="958" t="s">
        <v>1366</v>
      </c>
      <c r="E162" s="959"/>
      <c r="F162" s="959"/>
      <c r="G162" s="959"/>
      <c r="H162" s="960"/>
      <c r="I162" s="805"/>
      <c r="J162" s="797"/>
      <c r="K162" s="1228"/>
    </row>
    <row r="163" spans="1:12" ht="4" customHeight="1" x14ac:dyDescent="0.35">
      <c r="B163" s="616"/>
      <c r="C163" s="1315" t="s">
        <v>1293</v>
      </c>
      <c r="D163" s="1315"/>
      <c r="E163" s="1315"/>
      <c r="F163" s="1315"/>
      <c r="G163" s="1315"/>
      <c r="H163" s="1315"/>
      <c r="I163" s="1315"/>
      <c r="J163" s="1315"/>
      <c r="K163" s="1228"/>
    </row>
    <row r="164" spans="1:12" ht="15" customHeight="1" x14ac:dyDescent="0.35">
      <c r="B164" s="645"/>
      <c r="C164" s="632" t="s">
        <v>1502</v>
      </c>
      <c r="D164" s="647"/>
      <c r="E164" s="647"/>
      <c r="F164" s="647"/>
      <c r="G164" s="647"/>
      <c r="H164" s="647"/>
      <c r="I164" s="647"/>
      <c r="J164" s="647"/>
      <c r="K164" s="1227"/>
    </row>
    <row r="165" spans="1:12" ht="4" customHeight="1" x14ac:dyDescent="0.35"/>
    <row r="166" spans="1:12" ht="14.5" x14ac:dyDescent="0.35">
      <c r="B166" s="616"/>
      <c r="C166" s="635" t="s">
        <v>1477</v>
      </c>
      <c r="D166" s="616"/>
      <c r="E166" s="616"/>
      <c r="F166" s="616"/>
      <c r="G166" s="616"/>
      <c r="H166" s="616"/>
      <c r="I166" s="616"/>
      <c r="J166" s="616"/>
      <c r="K166" s="1127"/>
    </row>
    <row r="167" spans="1:12" ht="15" customHeight="1" x14ac:dyDescent="0.35">
      <c r="B167" s="616"/>
      <c r="C167" s="602" t="s">
        <v>21</v>
      </c>
      <c r="D167" s="602"/>
      <c r="E167" s="602"/>
      <c r="F167" s="602"/>
      <c r="G167" s="602"/>
      <c r="H167" s="602"/>
      <c r="I167" s="746" t="s">
        <v>1090</v>
      </c>
      <c r="J167" s="675">
        <v>625733</v>
      </c>
      <c r="K167" s="1228"/>
    </row>
    <row r="168" spans="1:12" s="619" customFormat="1" ht="15" customHeight="1" x14ac:dyDescent="0.35">
      <c r="A168" s="1186" t="s">
        <v>1435</v>
      </c>
      <c r="B168" s="616"/>
      <c r="C168" s="841" t="s">
        <v>151</v>
      </c>
      <c r="D168" s="843">
        <v>625733</v>
      </c>
      <c r="E168" s="844" t="s">
        <v>1090</v>
      </c>
      <c r="F168" s="777"/>
      <c r="G168" s="777"/>
      <c r="H168" s="833"/>
      <c r="I168" s="805" t="s">
        <v>1319</v>
      </c>
      <c r="J168" s="798"/>
      <c r="K168" s="1127"/>
      <c r="L168"/>
    </row>
    <row r="169" spans="1:12" s="619" customFormat="1" ht="15" customHeight="1" x14ac:dyDescent="0.35">
      <c r="A169" s="1186"/>
      <c r="B169" s="616"/>
      <c r="C169" s="1152"/>
      <c r="D169" s="930"/>
      <c r="E169" s="580"/>
      <c r="F169" s="567"/>
      <c r="G169" s="567"/>
      <c r="H169" s="567"/>
      <c r="I169" s="762" t="s">
        <v>1092</v>
      </c>
      <c r="J169" s="675">
        <v>625211</v>
      </c>
      <c r="K169" s="1127"/>
      <c r="L169"/>
    </row>
    <row r="170" spans="1:12" ht="15" customHeight="1" x14ac:dyDescent="0.35">
      <c r="B170" s="616"/>
      <c r="C170" s="1153" t="s">
        <v>446</v>
      </c>
      <c r="D170" s="567"/>
      <c r="E170" s="567"/>
      <c r="F170" s="567"/>
      <c r="G170" s="580"/>
      <c r="H170" s="931"/>
      <c r="I170" s="679"/>
      <c r="J170" s="1355" t="s">
        <v>1156</v>
      </c>
      <c r="K170" s="1228"/>
    </row>
    <row r="171" spans="1:12" s="764" customFormat="1" ht="15" customHeight="1" x14ac:dyDescent="0.35">
      <c r="A171" s="1314" t="s">
        <v>1435</v>
      </c>
      <c r="B171" s="605"/>
      <c r="C171" s="1154" t="s">
        <v>151</v>
      </c>
      <c r="D171" s="843">
        <v>625211</v>
      </c>
      <c r="E171" s="844" t="s">
        <v>1092</v>
      </c>
      <c r="F171" s="777"/>
      <c r="G171" s="777"/>
      <c r="H171" s="833"/>
      <c r="I171" s="899" t="s">
        <v>1277</v>
      </c>
      <c r="J171" s="1328"/>
      <c r="K171" s="1241"/>
      <c r="L171"/>
    </row>
    <row r="172" spans="1:12" s="764" customFormat="1" ht="15" customHeight="1" x14ac:dyDescent="0.35">
      <c r="A172" s="1314" t="s">
        <v>1435</v>
      </c>
      <c r="B172" s="605"/>
      <c r="C172" s="881"/>
      <c r="D172" s="843">
        <v>625733</v>
      </c>
      <c r="E172" s="844" t="s">
        <v>1090</v>
      </c>
      <c r="F172" s="777"/>
      <c r="G172" s="777"/>
      <c r="H172" s="833"/>
      <c r="I172" s="961" t="s">
        <v>1504</v>
      </c>
      <c r="J172" s="1328"/>
      <c r="K172" s="1241"/>
      <c r="L172"/>
    </row>
    <row r="173" spans="1:12" ht="15" customHeight="1" x14ac:dyDescent="0.35">
      <c r="A173" s="1314"/>
      <c r="B173" s="616"/>
      <c r="C173" s="1153" t="s">
        <v>446</v>
      </c>
      <c r="D173" s="567"/>
      <c r="E173" s="567"/>
      <c r="F173" s="567"/>
      <c r="G173" s="580"/>
      <c r="H173" s="740"/>
      <c r="I173" s="565"/>
      <c r="J173" s="1131"/>
      <c r="K173" s="1228"/>
    </row>
    <row r="174" spans="1:12" s="764" customFormat="1" ht="15" customHeight="1" x14ac:dyDescent="0.35">
      <c r="A174" s="1314" t="s">
        <v>1435</v>
      </c>
      <c r="B174" s="605"/>
      <c r="C174" s="1154" t="s">
        <v>151</v>
      </c>
      <c r="D174" s="843">
        <v>625211</v>
      </c>
      <c r="E174" s="844" t="s">
        <v>1092</v>
      </c>
      <c r="F174" s="777"/>
      <c r="G174" s="777"/>
      <c r="H174" s="833"/>
      <c r="I174" s="899" t="s">
        <v>1277</v>
      </c>
      <c r="J174" s="797"/>
      <c r="K174" s="1241"/>
      <c r="L174"/>
    </row>
    <row r="175" spans="1:12" s="764" customFormat="1" ht="15" customHeight="1" x14ac:dyDescent="0.35">
      <c r="A175" s="1314" t="s">
        <v>1435</v>
      </c>
      <c r="B175" s="605"/>
      <c r="C175" s="881"/>
      <c r="D175" s="843">
        <v>625733</v>
      </c>
      <c r="E175" s="844" t="s">
        <v>1090</v>
      </c>
      <c r="F175" s="777"/>
      <c r="G175" s="777"/>
      <c r="H175" s="833"/>
      <c r="I175" s="962" t="s">
        <v>1155</v>
      </c>
      <c r="J175" s="797"/>
      <c r="K175" s="1241"/>
      <c r="L175"/>
    </row>
    <row r="176" spans="1:12" ht="14.5" x14ac:dyDescent="0.35">
      <c r="A176" s="1314"/>
      <c r="B176" s="616"/>
      <c r="C176" s="1155" t="s">
        <v>445</v>
      </c>
      <c r="D176" s="567"/>
      <c r="E176" s="567"/>
      <c r="F176" s="567"/>
      <c r="G176" s="580"/>
      <c r="H176" s="740"/>
      <c r="I176" s="1167" t="s">
        <v>29</v>
      </c>
      <c r="J176" s="1131"/>
      <c r="K176" s="1228"/>
    </row>
    <row r="177" spans="1:12" s="764" customFormat="1" ht="15" customHeight="1" x14ac:dyDescent="0.35">
      <c r="A177" s="1314" t="s">
        <v>1435</v>
      </c>
      <c r="B177" s="605"/>
      <c r="C177" s="1154" t="s">
        <v>151</v>
      </c>
      <c r="D177" s="843">
        <v>625211</v>
      </c>
      <c r="E177" s="844" t="s">
        <v>1092</v>
      </c>
      <c r="F177" s="777"/>
      <c r="G177" s="777"/>
      <c r="H177" s="833"/>
      <c r="I177" s="899" t="s">
        <v>1503</v>
      </c>
      <c r="J177" s="797"/>
      <c r="K177" s="1241"/>
      <c r="L177"/>
    </row>
    <row r="178" spans="1:12" s="764" customFormat="1" ht="15" customHeight="1" x14ac:dyDescent="0.35">
      <c r="A178" s="1314" t="s">
        <v>1435</v>
      </c>
      <c r="B178" s="605"/>
      <c r="C178" s="881"/>
      <c r="D178" s="843">
        <v>625733</v>
      </c>
      <c r="E178" s="844" t="s">
        <v>1090</v>
      </c>
      <c r="F178" s="777"/>
      <c r="G178" s="777"/>
      <c r="H178" s="833"/>
      <c r="I178" s="961" t="s">
        <v>1504</v>
      </c>
      <c r="J178" s="797"/>
      <c r="K178" s="1241"/>
      <c r="L178"/>
    </row>
    <row r="179" spans="1:12" ht="14.5" x14ac:dyDescent="0.35">
      <c r="A179" s="1314"/>
      <c r="B179" s="616"/>
      <c r="C179" s="1155" t="s">
        <v>445</v>
      </c>
      <c r="D179" s="567"/>
      <c r="E179" s="567"/>
      <c r="F179" s="567"/>
      <c r="G179" s="580"/>
      <c r="H179" s="740"/>
      <c r="I179" s="601"/>
      <c r="J179" s="1131"/>
      <c r="K179" s="1228"/>
    </row>
    <row r="180" spans="1:12" s="764" customFormat="1" ht="15" customHeight="1" x14ac:dyDescent="0.35">
      <c r="A180" s="1314" t="s">
        <v>1435</v>
      </c>
      <c r="B180" s="605"/>
      <c r="C180" s="1154" t="s">
        <v>151</v>
      </c>
      <c r="D180" s="843">
        <v>625211</v>
      </c>
      <c r="E180" s="844" t="s">
        <v>1092</v>
      </c>
      <c r="F180" s="777"/>
      <c r="G180" s="777"/>
      <c r="H180" s="833"/>
      <c r="I180" s="899" t="s">
        <v>1503</v>
      </c>
      <c r="J180" s="797"/>
      <c r="K180" s="1241"/>
      <c r="L180"/>
    </row>
    <row r="181" spans="1:12" s="764" customFormat="1" ht="15" customHeight="1" x14ac:dyDescent="0.35">
      <c r="A181" s="1314" t="s">
        <v>1435</v>
      </c>
      <c r="B181" s="605"/>
      <c r="C181" s="881"/>
      <c r="D181" s="843">
        <v>625733</v>
      </c>
      <c r="E181" s="844" t="s">
        <v>1090</v>
      </c>
      <c r="F181" s="777"/>
      <c r="G181" s="777"/>
      <c r="H181" s="833"/>
      <c r="I181" s="911" t="s">
        <v>1155</v>
      </c>
      <c r="J181" s="1156"/>
      <c r="K181" s="1241"/>
      <c r="L181"/>
    </row>
    <row r="182" spans="1:12" ht="15" customHeight="1" x14ac:dyDescent="0.35">
      <c r="A182" s="1314"/>
      <c r="B182" s="616"/>
      <c r="C182" s="602" t="s">
        <v>26</v>
      </c>
      <c r="D182" s="602"/>
      <c r="E182" s="602"/>
      <c r="F182" s="602"/>
      <c r="G182" s="602"/>
      <c r="H182" s="602"/>
      <c r="I182" s="602"/>
      <c r="J182" s="680" t="s">
        <v>27</v>
      </c>
      <c r="K182" s="1228"/>
    </row>
    <row r="183" spans="1:12" ht="15" customHeight="1" x14ac:dyDescent="0.35">
      <c r="B183" s="616"/>
      <c r="C183" s="602" t="s">
        <v>28</v>
      </c>
      <c r="D183" s="602"/>
      <c r="E183" s="602"/>
      <c r="F183" s="602"/>
      <c r="G183" s="602"/>
      <c r="H183" s="602"/>
      <c r="I183" s="746" t="s">
        <v>488</v>
      </c>
      <c r="J183" s="678">
        <v>628683</v>
      </c>
      <c r="K183" s="1228" t="s">
        <v>394</v>
      </c>
    </row>
    <row r="184" spans="1:12" ht="15" customHeight="1" x14ac:dyDescent="0.35">
      <c r="B184" s="616"/>
      <c r="C184" s="567" t="s">
        <v>1557</v>
      </c>
      <c r="I184" s="746" t="s">
        <v>488</v>
      </c>
      <c r="J184" s="678">
        <v>628683</v>
      </c>
      <c r="K184" s="1228" t="s">
        <v>394</v>
      </c>
    </row>
    <row r="185" spans="1:12" s="563" customFormat="1" ht="15" customHeight="1" x14ac:dyDescent="0.35">
      <c r="A185" s="1314" t="s">
        <v>1435</v>
      </c>
      <c r="B185" s="574"/>
      <c r="C185" s="841" t="s">
        <v>151</v>
      </c>
      <c r="D185" s="775">
        <v>628683</v>
      </c>
      <c r="E185" s="776" t="s">
        <v>488</v>
      </c>
      <c r="F185" s="777"/>
      <c r="G185" s="777"/>
      <c r="H185" s="833"/>
      <c r="I185" s="799" t="s">
        <v>1179</v>
      </c>
      <c r="J185" s="963"/>
      <c r="K185" s="942"/>
      <c r="L185"/>
    </row>
    <row r="186" spans="1:12" ht="15" customHeight="1" x14ac:dyDescent="0.35">
      <c r="B186" s="616"/>
      <c r="C186" s="602" t="s">
        <v>31</v>
      </c>
      <c r="D186" s="602"/>
      <c r="E186" s="761" t="s">
        <v>1157</v>
      </c>
      <c r="F186" s="602"/>
      <c r="G186" s="602"/>
      <c r="H186" s="602"/>
      <c r="I186" s="746" t="s">
        <v>489</v>
      </c>
      <c r="J186" s="678">
        <v>628684</v>
      </c>
      <c r="K186" s="1228" t="s">
        <v>394</v>
      </c>
    </row>
    <row r="187" spans="1:12" ht="15" customHeight="1" x14ac:dyDescent="0.35">
      <c r="B187" s="616"/>
      <c r="C187" s="602" t="s">
        <v>32</v>
      </c>
      <c r="D187" s="602"/>
      <c r="E187" s="602"/>
      <c r="F187" s="602"/>
      <c r="G187" s="602"/>
      <c r="H187" s="602"/>
      <c r="I187" s="746" t="s">
        <v>490</v>
      </c>
      <c r="J187" s="678">
        <v>625214</v>
      </c>
      <c r="K187" s="1228" t="s">
        <v>394</v>
      </c>
    </row>
    <row r="188" spans="1:12" ht="15" customHeight="1" x14ac:dyDescent="0.35">
      <c r="B188" s="616"/>
      <c r="C188" s="719" t="s">
        <v>34</v>
      </c>
      <c r="D188" s="602"/>
      <c r="I188" s="746" t="s">
        <v>1098</v>
      </c>
      <c r="J188" s="678">
        <v>625759</v>
      </c>
      <c r="K188" s="1228"/>
    </row>
    <row r="189" spans="1:12" ht="15" customHeight="1" x14ac:dyDescent="0.35">
      <c r="A189" s="1183" t="s">
        <v>1435</v>
      </c>
      <c r="B189" s="616"/>
      <c r="C189" s="1154" t="s">
        <v>151</v>
      </c>
      <c r="D189" s="775">
        <v>625759</v>
      </c>
      <c r="E189" s="776" t="s">
        <v>1098</v>
      </c>
      <c r="F189" s="777"/>
      <c r="G189" s="777"/>
      <c r="H189" s="833"/>
      <c r="I189" s="780" t="s">
        <v>461</v>
      </c>
      <c r="J189" s="875"/>
      <c r="K189" s="1228"/>
    </row>
    <row r="190" spans="1:12" ht="15" customHeight="1" x14ac:dyDescent="0.35">
      <c r="B190" s="616"/>
      <c r="C190" s="719" t="s">
        <v>33</v>
      </c>
      <c r="D190" s="602"/>
      <c r="J190" s="576"/>
      <c r="K190" s="1228"/>
    </row>
    <row r="191" spans="1:12" ht="15" customHeight="1" x14ac:dyDescent="0.35">
      <c r="A191" s="1183" t="s">
        <v>1435</v>
      </c>
      <c r="B191" s="616"/>
      <c r="C191" s="1154" t="s">
        <v>151</v>
      </c>
      <c r="D191" s="775">
        <v>625759</v>
      </c>
      <c r="E191" s="776" t="s">
        <v>1098</v>
      </c>
      <c r="F191" s="777"/>
      <c r="G191" s="777"/>
      <c r="H191" s="833"/>
      <c r="I191" s="780" t="s">
        <v>1121</v>
      </c>
      <c r="J191" s="851"/>
      <c r="K191" s="1228"/>
    </row>
    <row r="192" spans="1:12" ht="4" customHeight="1" x14ac:dyDescent="0.35">
      <c r="B192" s="616"/>
      <c r="C192" s="652"/>
      <c r="D192" s="652"/>
      <c r="E192" s="652"/>
      <c r="F192" s="652"/>
      <c r="G192" s="652"/>
      <c r="H192" s="652"/>
      <c r="I192" s="652"/>
      <c r="J192" s="681"/>
      <c r="K192" s="1242"/>
    </row>
    <row r="193" spans="1:12" ht="15" customHeight="1" x14ac:dyDescent="0.35">
      <c r="B193" s="616"/>
      <c r="C193" s="610" t="s">
        <v>17</v>
      </c>
      <c r="D193" s="1312"/>
      <c r="E193" s="1312"/>
      <c r="F193" s="1312"/>
      <c r="G193" s="1312"/>
      <c r="H193" s="1312"/>
      <c r="I193" s="1312"/>
      <c r="J193" s="576"/>
      <c r="K193" s="1228"/>
    </row>
    <row r="194" spans="1:12" ht="15" customHeight="1" x14ac:dyDescent="0.35">
      <c r="B194" s="616"/>
      <c r="C194" s="602" t="s">
        <v>1347</v>
      </c>
      <c r="D194" s="602"/>
      <c r="E194" s="602"/>
      <c r="F194" s="602"/>
      <c r="G194" s="602"/>
      <c r="H194" s="602"/>
      <c r="I194" s="744"/>
      <c r="J194" s="744"/>
      <c r="K194" s="1228"/>
    </row>
    <row r="195" spans="1:12" s="676" customFormat="1" ht="14.5" x14ac:dyDescent="0.35">
      <c r="A195" s="1185" t="s">
        <v>1340</v>
      </c>
      <c r="B195" s="677"/>
      <c r="C195" s="841" t="s">
        <v>1118</v>
      </c>
      <c r="D195" s="813">
        <v>625210</v>
      </c>
      <c r="E195" s="814" t="s">
        <v>1086</v>
      </c>
      <c r="F195" s="928"/>
      <c r="G195" s="928"/>
      <c r="H195" s="929"/>
      <c r="I195" s="780"/>
      <c r="J195" s="851"/>
      <c r="K195" s="1228"/>
      <c r="L195"/>
    </row>
    <row r="196" spans="1:12" ht="15" customHeight="1" x14ac:dyDescent="0.35">
      <c r="A196" s="1183" t="s">
        <v>1435</v>
      </c>
      <c r="B196" s="616"/>
      <c r="C196" s="841" t="s">
        <v>151</v>
      </c>
      <c r="D196" s="958" t="s">
        <v>1366</v>
      </c>
      <c r="E196" s="959"/>
      <c r="F196" s="959"/>
      <c r="G196" s="959"/>
      <c r="H196" s="960"/>
      <c r="I196" s="805"/>
      <c r="J196" s="797"/>
      <c r="K196" s="1228"/>
    </row>
    <row r="197" spans="1:12" ht="4" customHeight="1" x14ac:dyDescent="0.35">
      <c r="B197" s="616"/>
      <c r="C197" s="616"/>
      <c r="D197" s="616"/>
      <c r="E197" s="616"/>
      <c r="F197" s="616"/>
      <c r="G197" s="616"/>
      <c r="H197" s="616"/>
      <c r="I197" s="616"/>
      <c r="J197" s="616"/>
      <c r="K197" s="1127"/>
    </row>
    <row r="198" spans="1:12" ht="15" customHeight="1" x14ac:dyDescent="0.35">
      <c r="B198" s="645"/>
      <c r="C198" s="571" t="s">
        <v>35</v>
      </c>
      <c r="D198" s="647"/>
      <c r="E198" s="647"/>
      <c r="F198" s="647"/>
      <c r="G198" s="647"/>
      <c r="H198" s="647"/>
      <c r="I198" s="647"/>
      <c r="J198" s="647"/>
      <c r="K198" s="1227"/>
    </row>
    <row r="199" spans="1:12" ht="4" customHeight="1" x14ac:dyDescent="0.35">
      <c r="A199" s="1183" t="s">
        <v>1435</v>
      </c>
    </row>
    <row r="200" spans="1:12" ht="4" customHeight="1" x14ac:dyDescent="0.35">
      <c r="A200" s="1183" t="s">
        <v>1435</v>
      </c>
      <c r="B200" s="616"/>
      <c r="C200" s="666"/>
      <c r="D200" s="667"/>
      <c r="E200" s="667"/>
      <c r="F200" s="667"/>
      <c r="G200" s="667"/>
      <c r="H200" s="667"/>
      <c r="I200" s="667"/>
      <c r="J200" s="662"/>
      <c r="K200" s="1230"/>
    </row>
    <row r="201" spans="1:12" ht="14.5" x14ac:dyDescent="0.35">
      <c r="A201" s="1183" t="s">
        <v>1435</v>
      </c>
      <c r="B201" s="616"/>
      <c r="C201" s="774" t="s">
        <v>691</v>
      </c>
      <c r="D201" s="775">
        <v>643023</v>
      </c>
      <c r="E201" s="776" t="s">
        <v>484</v>
      </c>
      <c r="F201" s="777"/>
      <c r="G201" s="777"/>
      <c r="H201" s="833"/>
      <c r="I201" s="780" t="s">
        <v>429</v>
      </c>
      <c r="J201" s="1315"/>
      <c r="K201" s="1231"/>
    </row>
    <row r="202" spans="1:12" s="733" customFormat="1" ht="15" customHeight="1" x14ac:dyDescent="0.35">
      <c r="A202" s="758" t="s">
        <v>1435</v>
      </c>
      <c r="B202" s="752"/>
      <c r="C202" s="845"/>
      <c r="D202" s="788" t="s">
        <v>1122</v>
      </c>
      <c r="E202" s="788"/>
      <c r="F202" s="788"/>
      <c r="G202" s="788"/>
      <c r="H202" s="788"/>
      <c r="I202" s="788"/>
      <c r="J202" s="791"/>
      <c r="K202" s="1243"/>
      <c r="L202"/>
    </row>
    <row r="203" spans="1:12" ht="4" customHeight="1" x14ac:dyDescent="0.35">
      <c r="A203" s="1183" t="s">
        <v>1435</v>
      </c>
      <c r="B203" s="616"/>
      <c r="C203" s="798"/>
      <c r="D203" s="798"/>
      <c r="E203" s="798"/>
      <c r="F203" s="798"/>
      <c r="G203" s="798"/>
      <c r="H203" s="798"/>
      <c r="I203" s="798"/>
      <c r="J203" s="652"/>
      <c r="K203" s="1127"/>
    </row>
    <row r="204" spans="1:12" ht="15" customHeight="1" x14ac:dyDescent="0.35">
      <c r="B204" s="616"/>
      <c r="C204" s="682" t="s">
        <v>36</v>
      </c>
      <c r="D204" s="652"/>
      <c r="E204" s="652"/>
      <c r="F204" s="652"/>
      <c r="G204" s="652"/>
      <c r="H204" s="652"/>
      <c r="I204" s="652"/>
      <c r="J204" s="652"/>
      <c r="K204" s="1127"/>
    </row>
    <row r="205" spans="1:12" ht="15" customHeight="1" x14ac:dyDescent="0.35">
      <c r="B205" s="616"/>
      <c r="C205" s="694" t="s">
        <v>1517</v>
      </c>
      <c r="D205" s="661"/>
      <c r="E205" s="661"/>
      <c r="F205" s="661"/>
      <c r="G205" s="661"/>
      <c r="H205" s="661"/>
      <c r="I205" s="661"/>
      <c r="J205" s="685"/>
      <c r="K205" s="1244"/>
    </row>
    <row r="206" spans="1:12" ht="15" customHeight="1" x14ac:dyDescent="0.35">
      <c r="B206" s="616"/>
      <c r="C206" s="664" t="s">
        <v>1541</v>
      </c>
      <c r="D206" s="602"/>
      <c r="E206" s="602"/>
      <c r="F206" s="602"/>
      <c r="G206" s="602"/>
      <c r="H206" s="602"/>
      <c r="I206" s="602"/>
      <c r="J206" s="1315"/>
      <c r="K206" s="1231"/>
    </row>
    <row r="207" spans="1:12" ht="5.5" customHeight="1" x14ac:dyDescent="0.35">
      <c r="B207" s="616"/>
      <c r="C207" s="664"/>
      <c r="D207" s="657"/>
      <c r="E207" s="657"/>
      <c r="F207" s="657"/>
      <c r="G207" s="657"/>
      <c r="H207" s="657"/>
      <c r="I207" s="602"/>
      <c r="J207" s="1315"/>
      <c r="K207" s="1231"/>
    </row>
    <row r="208" spans="1:12" ht="14.5" x14ac:dyDescent="0.35">
      <c r="A208" s="1183" t="s">
        <v>1435</v>
      </c>
      <c r="B208" s="616"/>
      <c r="C208" s="806" t="s">
        <v>151</v>
      </c>
      <c r="D208" s="932">
        <v>639462</v>
      </c>
      <c r="E208" s="933" t="s">
        <v>979</v>
      </c>
      <c r="F208" s="1179"/>
      <c r="G208" s="1179"/>
      <c r="H208" s="1182"/>
      <c r="I208" s="780" t="s">
        <v>1123</v>
      </c>
      <c r="J208" s="652"/>
      <c r="K208" s="1245"/>
    </row>
    <row r="209" spans="1:11" ht="14.5" x14ac:dyDescent="0.35">
      <c r="A209" s="1183" t="s">
        <v>1435</v>
      </c>
      <c r="B209" s="616"/>
      <c r="C209" s="846"/>
      <c r="D209" s="775">
        <v>642663</v>
      </c>
      <c r="E209" s="776" t="s">
        <v>982</v>
      </c>
      <c r="F209" s="777"/>
      <c r="G209" s="777"/>
      <c r="H209" s="833"/>
      <c r="I209" s="780" t="s">
        <v>1124</v>
      </c>
      <c r="J209" s="652"/>
      <c r="K209" s="1245"/>
    </row>
    <row r="210" spans="1:11" ht="4" customHeight="1" x14ac:dyDescent="0.35">
      <c r="A210" s="1183" t="s">
        <v>1435</v>
      </c>
      <c r="B210" s="616"/>
      <c r="C210" s="847"/>
      <c r="D210" s="827"/>
      <c r="E210" s="827"/>
      <c r="F210" s="827"/>
      <c r="G210" s="827"/>
      <c r="H210" s="827"/>
      <c r="I210" s="827"/>
      <c r="J210" s="658"/>
      <c r="K210" s="1233"/>
    </row>
    <row r="211" spans="1:11" ht="4" customHeight="1" x14ac:dyDescent="0.35">
      <c r="B211" s="616"/>
      <c r="C211" s="616"/>
      <c r="D211" s="616"/>
      <c r="E211" s="616"/>
      <c r="F211" s="616"/>
      <c r="G211" s="616"/>
      <c r="H211" s="616"/>
      <c r="I211" s="616"/>
      <c r="J211" s="616"/>
      <c r="K211" s="1127"/>
    </row>
    <row r="212" spans="1:11" ht="15" customHeight="1" x14ac:dyDescent="0.35">
      <c r="B212" s="616"/>
      <c r="C212" s="588" t="s">
        <v>1518</v>
      </c>
      <c r="D212" s="688"/>
      <c r="E212" s="688"/>
      <c r="F212" s="688"/>
      <c r="G212" s="688"/>
      <c r="H212" s="688"/>
      <c r="I212" s="688"/>
      <c r="J212" s="688"/>
      <c r="K212" s="1244"/>
    </row>
    <row r="213" spans="1:11" ht="14.5" x14ac:dyDescent="0.35">
      <c r="A213" s="1183" t="s">
        <v>1435</v>
      </c>
      <c r="B213" s="616"/>
      <c r="C213" s="787" t="s">
        <v>151</v>
      </c>
      <c r="D213" s="775">
        <v>639465</v>
      </c>
      <c r="E213" s="776" t="s">
        <v>981</v>
      </c>
      <c r="F213" s="777"/>
      <c r="G213" s="777"/>
      <c r="H213" s="833"/>
      <c r="I213" s="848" t="s">
        <v>1123</v>
      </c>
      <c r="J213" s="616"/>
      <c r="K213" s="1245"/>
    </row>
    <row r="214" spans="1:11" ht="14.5" x14ac:dyDescent="0.35">
      <c r="A214" s="1183" t="s">
        <v>1435</v>
      </c>
      <c r="B214" s="616"/>
      <c r="C214" s="849"/>
      <c r="D214" s="783" t="s">
        <v>45</v>
      </c>
      <c r="E214" s="798"/>
      <c r="F214" s="798"/>
      <c r="G214" s="798"/>
      <c r="H214" s="798"/>
      <c r="I214" s="773"/>
      <c r="J214" s="616"/>
      <c r="K214" s="1245"/>
    </row>
    <row r="215" spans="1:11" ht="4" customHeight="1" x14ac:dyDescent="0.35">
      <c r="B215" s="616"/>
      <c r="C215" s="631"/>
      <c r="D215" s="689"/>
      <c r="E215" s="689"/>
      <c r="F215" s="689"/>
      <c r="G215" s="689"/>
      <c r="H215" s="689"/>
      <c r="I215" s="625"/>
      <c r="J215" s="625"/>
      <c r="K215" s="1236"/>
    </row>
    <row r="216" spans="1:11" ht="4" customHeight="1" x14ac:dyDescent="0.35">
      <c r="B216" s="616"/>
      <c r="C216" s="616"/>
      <c r="D216" s="652"/>
      <c r="E216" s="652"/>
      <c r="F216" s="652"/>
      <c r="G216" s="652"/>
      <c r="H216" s="652"/>
      <c r="I216" s="616"/>
      <c r="J216" s="616"/>
      <c r="K216" s="1127"/>
    </row>
    <row r="217" spans="1:11" ht="15" customHeight="1" x14ac:dyDescent="0.35">
      <c r="B217" s="616"/>
      <c r="C217" s="684" t="s">
        <v>1526</v>
      </c>
      <c r="D217" s="661"/>
      <c r="E217" s="661"/>
      <c r="F217" s="661"/>
      <c r="G217" s="661"/>
      <c r="H217" s="661"/>
      <c r="I217" s="661"/>
      <c r="J217" s="685"/>
      <c r="K217" s="1244"/>
    </row>
    <row r="218" spans="1:11" ht="15" customHeight="1" x14ac:dyDescent="0.35">
      <c r="B218" s="616"/>
      <c r="C218" s="664" t="s">
        <v>1527</v>
      </c>
      <c r="D218" s="602"/>
      <c r="E218" s="602"/>
      <c r="F218" s="602"/>
      <c r="G218" s="602"/>
      <c r="H218" s="602"/>
      <c r="I218" s="602"/>
      <c r="J218" s="1315"/>
      <c r="K218" s="1231"/>
    </row>
    <row r="219" spans="1:11" ht="15" customHeight="1" x14ac:dyDescent="0.35">
      <c r="B219" s="616"/>
      <c r="C219" s="664" t="s">
        <v>1528</v>
      </c>
      <c r="D219" s="602"/>
      <c r="E219" s="602"/>
      <c r="F219" s="602"/>
      <c r="G219" s="602"/>
      <c r="H219" s="602"/>
      <c r="I219" s="602"/>
      <c r="J219" s="1315"/>
      <c r="K219" s="1231"/>
    </row>
    <row r="220" spans="1:11" ht="14.5" x14ac:dyDescent="0.35">
      <c r="A220" s="1183" t="s">
        <v>1435</v>
      </c>
      <c r="B220" s="616"/>
      <c r="C220" s="806" t="s">
        <v>151</v>
      </c>
      <c r="D220" s="775">
        <v>643058</v>
      </c>
      <c r="E220" s="776" t="s">
        <v>983</v>
      </c>
      <c r="F220" s="777"/>
      <c r="G220" s="777"/>
      <c r="H220" s="833"/>
      <c r="I220" s="780" t="s">
        <v>1126</v>
      </c>
      <c r="J220" s="652"/>
      <c r="K220" s="1245"/>
    </row>
    <row r="221" spans="1:11" ht="14.5" x14ac:dyDescent="0.35">
      <c r="A221" s="1183" t="s">
        <v>1435</v>
      </c>
      <c r="B221" s="616"/>
      <c r="C221" s="846"/>
      <c r="D221" s="775">
        <v>643023</v>
      </c>
      <c r="E221" s="776" t="s">
        <v>484</v>
      </c>
      <c r="F221" s="777"/>
      <c r="G221" s="777"/>
      <c r="H221" s="833"/>
      <c r="I221" s="780" t="s">
        <v>1536</v>
      </c>
      <c r="J221" s="652"/>
      <c r="K221" s="1245"/>
    </row>
    <row r="222" spans="1:11" ht="4" customHeight="1" x14ac:dyDescent="0.35">
      <c r="A222" s="1183" t="s">
        <v>1435</v>
      </c>
      <c r="B222" s="616"/>
      <c r="C222" s="847"/>
      <c r="D222" s="827"/>
      <c r="E222" s="827"/>
      <c r="F222" s="827"/>
      <c r="G222" s="827"/>
      <c r="H222" s="827"/>
      <c r="I222" s="827"/>
      <c r="J222" s="658"/>
      <c r="K222" s="1233"/>
    </row>
    <row r="223" spans="1:11" ht="4" customHeight="1" x14ac:dyDescent="0.35">
      <c r="B223" s="616"/>
      <c r="C223" s="616"/>
      <c r="D223" s="616"/>
      <c r="E223" s="616"/>
      <c r="F223" s="616"/>
      <c r="G223" s="616"/>
      <c r="H223" s="616"/>
      <c r="I223" s="616"/>
      <c r="J223" s="616"/>
      <c r="K223" s="1127"/>
    </row>
    <row r="224" spans="1:11" ht="15" customHeight="1" x14ac:dyDescent="0.35">
      <c r="B224" s="616"/>
      <c r="C224" s="684" t="s">
        <v>1526</v>
      </c>
      <c r="D224" s="661"/>
      <c r="E224" s="661"/>
      <c r="F224" s="661"/>
      <c r="G224" s="661"/>
      <c r="H224" s="661"/>
      <c r="I224" s="661"/>
      <c r="J224" s="685"/>
      <c r="K224" s="1244"/>
    </row>
    <row r="225" spans="1:11" ht="15" customHeight="1" x14ac:dyDescent="0.35">
      <c r="B225" s="616"/>
      <c r="C225" s="664" t="s">
        <v>1542</v>
      </c>
      <c r="D225" s="602"/>
      <c r="E225" s="602"/>
      <c r="F225" s="602"/>
      <c r="G225" s="602"/>
      <c r="H225" s="602"/>
      <c r="I225" s="602"/>
      <c r="J225" s="1315"/>
      <c r="K225" s="1231"/>
    </row>
    <row r="226" spans="1:11" ht="15" customHeight="1" x14ac:dyDescent="0.35">
      <c r="B226" s="616"/>
      <c r="C226" s="664"/>
      <c r="D226" s="602"/>
      <c r="E226" s="602"/>
      <c r="F226" s="602"/>
      <c r="G226" s="602"/>
      <c r="H226" s="602"/>
      <c r="I226" s="602"/>
      <c r="J226" s="1315"/>
      <c r="K226" s="1231"/>
    </row>
    <row r="227" spans="1:11" ht="14.5" x14ac:dyDescent="0.35">
      <c r="A227" s="1183" t="s">
        <v>1435</v>
      </c>
      <c r="B227" s="616"/>
      <c r="C227" s="806" t="s">
        <v>151</v>
      </c>
      <c r="D227" s="775">
        <v>643058</v>
      </c>
      <c r="E227" s="776" t="s">
        <v>983</v>
      </c>
      <c r="F227" s="777"/>
      <c r="G227" s="777"/>
      <c r="H227" s="833"/>
      <c r="I227" s="780" t="s">
        <v>1126</v>
      </c>
      <c r="J227" s="1133"/>
      <c r="K227" s="1245"/>
    </row>
    <row r="228" spans="1:11" ht="14.5" x14ac:dyDescent="0.35">
      <c r="A228" s="1183" t="s">
        <v>1435</v>
      </c>
      <c r="B228" s="616"/>
      <c r="C228" s="846"/>
      <c r="D228" s="775">
        <v>643023</v>
      </c>
      <c r="E228" s="776" t="s">
        <v>484</v>
      </c>
      <c r="F228" s="777"/>
      <c r="G228" s="777"/>
      <c r="H228" s="833"/>
      <c r="I228" s="780" t="s">
        <v>1529</v>
      </c>
      <c r="J228" s="652"/>
      <c r="K228" s="1245"/>
    </row>
    <row r="229" spans="1:11" ht="4" customHeight="1" x14ac:dyDescent="0.35">
      <c r="A229" s="1183" t="s">
        <v>1435</v>
      </c>
      <c r="B229" s="616"/>
      <c r="C229" s="847"/>
      <c r="D229" s="827"/>
      <c r="E229" s="827"/>
      <c r="F229" s="827"/>
      <c r="G229" s="827"/>
      <c r="H229" s="827"/>
      <c r="I229" s="827"/>
      <c r="J229" s="658"/>
      <c r="K229" s="1233"/>
    </row>
    <row r="230" spans="1:11" ht="4" customHeight="1" x14ac:dyDescent="0.35">
      <c r="B230" s="616"/>
      <c r="C230" s="616"/>
      <c r="D230" s="616"/>
      <c r="E230" s="616"/>
      <c r="F230" s="616"/>
      <c r="G230" s="616"/>
      <c r="H230" s="616"/>
      <c r="I230" s="616"/>
      <c r="J230" s="616"/>
      <c r="K230" s="1127"/>
    </row>
    <row r="231" spans="1:11" ht="15" customHeight="1" x14ac:dyDescent="0.35">
      <c r="B231" s="616"/>
      <c r="C231" s="588" t="s">
        <v>1519</v>
      </c>
      <c r="D231" s="685"/>
      <c r="E231" s="685"/>
      <c r="F231" s="685"/>
      <c r="G231" s="685"/>
      <c r="H231" s="685"/>
      <c r="I231" s="688"/>
      <c r="J231" s="688"/>
      <c r="K231" s="1244"/>
    </row>
    <row r="232" spans="1:11" ht="14.5" x14ac:dyDescent="0.35">
      <c r="A232" s="1183" t="s">
        <v>1435</v>
      </c>
      <c r="B232" s="616"/>
      <c r="C232" s="787" t="s">
        <v>151</v>
      </c>
      <c r="D232" s="775">
        <v>639463</v>
      </c>
      <c r="E232" s="776" t="s">
        <v>980</v>
      </c>
      <c r="F232" s="777"/>
      <c r="G232" s="777"/>
      <c r="H232" s="833"/>
      <c r="I232" s="848" t="s">
        <v>1123</v>
      </c>
      <c r="J232" s="616"/>
      <c r="K232" s="1245"/>
    </row>
    <row r="233" spans="1:11" ht="4" customHeight="1" x14ac:dyDescent="0.35">
      <c r="B233" s="616"/>
      <c r="C233" s="624"/>
      <c r="D233" s="689"/>
      <c r="E233" s="689"/>
      <c r="F233" s="689"/>
      <c r="G233" s="689"/>
      <c r="H233" s="689"/>
      <c r="I233" s="625"/>
      <c r="J233" s="625"/>
      <c r="K233" s="1236"/>
    </row>
    <row r="234" spans="1:11" ht="4" customHeight="1" x14ac:dyDescent="0.35">
      <c r="B234" s="616"/>
      <c r="C234" s="616"/>
      <c r="D234" s="652"/>
      <c r="E234" s="652"/>
      <c r="F234" s="652"/>
      <c r="G234" s="652"/>
      <c r="H234" s="652"/>
      <c r="I234" s="616"/>
      <c r="J234" s="616"/>
      <c r="K234" s="1127"/>
    </row>
    <row r="235" spans="1:11" ht="15" customHeight="1" x14ac:dyDescent="0.35">
      <c r="B235" s="616"/>
      <c r="C235" s="687" t="s">
        <v>731</v>
      </c>
      <c r="D235" s="685"/>
      <c r="E235" s="685"/>
      <c r="F235" s="685"/>
      <c r="G235" s="685"/>
      <c r="H235" s="685"/>
      <c r="I235" s="688"/>
      <c r="J235" s="688"/>
      <c r="K235" s="1244"/>
    </row>
    <row r="236" spans="1:11" ht="14.5" x14ac:dyDescent="0.35">
      <c r="A236" s="1183" t="s">
        <v>1435</v>
      </c>
      <c r="B236" s="616"/>
      <c r="C236" s="787" t="s">
        <v>151</v>
      </c>
      <c r="D236" s="775">
        <v>639462</v>
      </c>
      <c r="E236" s="776" t="s">
        <v>979</v>
      </c>
      <c r="F236" s="777"/>
      <c r="G236" s="777"/>
      <c r="H236" s="833"/>
      <c r="I236" s="848" t="s">
        <v>1123</v>
      </c>
      <c r="J236" s="616"/>
      <c r="K236" s="1245"/>
    </row>
    <row r="237" spans="1:11" ht="14.5" x14ac:dyDescent="0.35">
      <c r="A237" s="1183" t="s">
        <v>1435</v>
      </c>
      <c r="B237" s="616"/>
      <c r="C237" s="846"/>
      <c r="D237" s="775">
        <v>642663</v>
      </c>
      <c r="E237" s="776" t="s">
        <v>982</v>
      </c>
      <c r="F237" s="777"/>
      <c r="G237" s="777"/>
      <c r="H237" s="833"/>
      <c r="I237" s="848" t="s">
        <v>1123</v>
      </c>
      <c r="J237" s="616"/>
      <c r="K237" s="1245"/>
    </row>
    <row r="238" spans="1:11" ht="4" customHeight="1" x14ac:dyDescent="0.35">
      <c r="B238" s="616"/>
      <c r="C238" s="686"/>
      <c r="D238" s="657"/>
      <c r="E238" s="657"/>
      <c r="F238" s="657"/>
      <c r="G238" s="657"/>
      <c r="H238" s="657"/>
      <c r="I238" s="658"/>
      <c r="J238" s="625"/>
      <c r="K238" s="1236"/>
    </row>
    <row r="239" spans="1:11" ht="4" customHeight="1" x14ac:dyDescent="0.35">
      <c r="B239" s="616"/>
      <c r="C239" s="616"/>
      <c r="D239" s="616"/>
      <c r="E239" s="616"/>
      <c r="F239" s="616"/>
      <c r="G239" s="616"/>
      <c r="H239" s="616"/>
      <c r="I239" s="616"/>
      <c r="J239" s="616"/>
      <c r="K239" s="1127"/>
    </row>
    <row r="240" spans="1:11" ht="15" customHeight="1" x14ac:dyDescent="0.35">
      <c r="B240" s="645"/>
      <c r="C240" s="571" t="s">
        <v>504</v>
      </c>
      <c r="D240" s="647"/>
      <c r="E240" s="647"/>
      <c r="F240" s="647"/>
      <c r="G240" s="647"/>
      <c r="H240" s="647"/>
      <c r="I240" s="647"/>
      <c r="J240" s="647"/>
      <c r="K240" s="1227"/>
    </row>
    <row r="241" spans="1:12" ht="4" customHeight="1" x14ac:dyDescent="0.35">
      <c r="B241" s="616"/>
      <c r="C241" s="616"/>
      <c r="D241" s="616"/>
      <c r="E241" s="616"/>
      <c r="F241" s="616"/>
      <c r="G241" s="616"/>
      <c r="H241" s="616"/>
      <c r="I241" s="616"/>
      <c r="J241" s="616"/>
      <c r="K241" s="1127"/>
    </row>
    <row r="242" spans="1:12" ht="4" customHeight="1" x14ac:dyDescent="0.35">
      <c r="A242" s="1183" t="s">
        <v>1435</v>
      </c>
      <c r="B242" s="616"/>
      <c r="C242" s="824"/>
      <c r="D242" s="825"/>
      <c r="E242" s="825"/>
      <c r="F242" s="825"/>
      <c r="G242" s="825"/>
      <c r="H242" s="825"/>
      <c r="I242" s="825"/>
      <c r="J242" s="662"/>
      <c r="K242" s="1230"/>
    </row>
    <row r="243" spans="1:12" ht="14.5" x14ac:dyDescent="0.35">
      <c r="A243" s="1183" t="s">
        <v>1435</v>
      </c>
      <c r="B243" s="616"/>
      <c r="C243" s="774" t="s">
        <v>691</v>
      </c>
      <c r="D243" s="843">
        <v>643023</v>
      </c>
      <c r="E243" s="844" t="s">
        <v>484</v>
      </c>
      <c r="F243" s="777"/>
      <c r="G243" s="777"/>
      <c r="H243" s="779"/>
      <c r="I243" s="780" t="s">
        <v>509</v>
      </c>
      <c r="J243" s="1315"/>
      <c r="K243" s="1231"/>
    </row>
    <row r="244" spans="1:12" ht="14.5" x14ac:dyDescent="0.35">
      <c r="A244" s="1183" t="s">
        <v>1435</v>
      </c>
      <c r="B244" s="616"/>
      <c r="C244" s="850"/>
      <c r="D244" s="851"/>
      <c r="E244" s="773"/>
      <c r="F244" s="852"/>
      <c r="G244" s="780" t="s">
        <v>510</v>
      </c>
      <c r="H244" s="852"/>
      <c r="I244" s="852"/>
      <c r="J244" s="1315"/>
      <c r="K244" s="1231"/>
    </row>
    <row r="245" spans="1:12" ht="14.5" x14ac:dyDescent="0.35">
      <c r="A245" s="1183" t="s">
        <v>1435</v>
      </c>
      <c r="B245" s="616"/>
      <c r="C245" s="850"/>
      <c r="D245" s="851"/>
      <c r="E245" s="773"/>
      <c r="F245" s="852"/>
      <c r="G245" s="780" t="s">
        <v>511</v>
      </c>
      <c r="H245" s="852"/>
      <c r="I245" s="852"/>
      <c r="J245" s="1315"/>
      <c r="K245" s="1231"/>
    </row>
    <row r="246" spans="1:12" ht="4" customHeight="1" x14ac:dyDescent="0.35">
      <c r="A246" s="1183" t="s">
        <v>1435</v>
      </c>
      <c r="B246" s="616"/>
      <c r="C246" s="826"/>
      <c r="D246" s="828"/>
      <c r="E246" s="828"/>
      <c r="F246" s="828"/>
      <c r="G246" s="828"/>
      <c r="H246" s="828"/>
      <c r="I246" s="828"/>
      <c r="J246" s="658"/>
      <c r="K246" s="1233"/>
    </row>
    <row r="247" spans="1:12" ht="4" customHeight="1" x14ac:dyDescent="0.35">
      <c r="A247" s="1183" t="s">
        <v>1435</v>
      </c>
      <c r="B247" s="616"/>
      <c r="C247" s="852"/>
      <c r="D247" s="852"/>
      <c r="E247" s="852"/>
      <c r="F247" s="852"/>
      <c r="G247" s="852"/>
      <c r="H247" s="852"/>
      <c r="I247" s="852"/>
      <c r="J247" s="1315"/>
      <c r="K247" s="1228"/>
    </row>
    <row r="248" spans="1:12" s="1051" customFormat="1" ht="14.5" x14ac:dyDescent="0.35">
      <c r="A248" s="1187"/>
      <c r="B248" s="1052"/>
      <c r="C248" s="1330" t="s">
        <v>1562</v>
      </c>
      <c r="D248" s="1321"/>
      <c r="E248" s="1321"/>
      <c r="F248" s="1321"/>
      <c r="G248" s="1321"/>
      <c r="H248" s="1321"/>
      <c r="I248" s="1321"/>
      <c r="J248" s="1321"/>
      <c r="K248" s="1322"/>
      <c r="L248" s="1053"/>
    </row>
    <row r="249" spans="1:12" s="1051" customFormat="1" ht="14.5" x14ac:dyDescent="0.35">
      <c r="A249" s="1187"/>
      <c r="B249" s="1052"/>
      <c r="C249" s="1331" t="s">
        <v>1563</v>
      </c>
      <c r="D249" s="569"/>
      <c r="E249" s="569"/>
      <c r="F249" s="569"/>
      <c r="G249" s="569"/>
      <c r="H249" s="569"/>
      <c r="I249" s="569"/>
      <c r="J249" s="569"/>
      <c r="K249" s="1324"/>
      <c r="L249" s="1053"/>
    </row>
    <row r="250" spans="1:12" s="1051" customFormat="1" ht="14.5" x14ac:dyDescent="0.35">
      <c r="A250" s="1187"/>
      <c r="B250" s="1052"/>
      <c r="C250" s="1331" t="s">
        <v>1564</v>
      </c>
      <c r="D250" s="569"/>
      <c r="E250" s="569"/>
      <c r="F250" s="569"/>
      <c r="G250" s="569"/>
      <c r="H250" s="569"/>
      <c r="I250" s="569"/>
      <c r="J250" s="569"/>
      <c r="K250" s="1324"/>
      <c r="L250" s="1053"/>
    </row>
    <row r="251" spans="1:12" ht="14.5" x14ac:dyDescent="0.35">
      <c r="A251" s="1183" t="s">
        <v>1435</v>
      </c>
      <c r="B251" s="616"/>
      <c r="C251" s="806" t="s">
        <v>151</v>
      </c>
      <c r="D251" s="936" t="s">
        <v>1539</v>
      </c>
      <c r="E251" s="937"/>
      <c r="F251" s="937"/>
      <c r="G251" s="937"/>
      <c r="H251" s="938"/>
      <c r="I251" s="853"/>
      <c r="J251" s="1315"/>
      <c r="K251" s="1231"/>
    </row>
    <row r="252" spans="1:12" ht="14.5" x14ac:dyDescent="0.35">
      <c r="A252" s="1183" t="s">
        <v>1435</v>
      </c>
      <c r="B252" s="616"/>
      <c r="C252" s="807"/>
      <c r="D252" s="775">
        <v>643023</v>
      </c>
      <c r="E252" s="776" t="s">
        <v>484</v>
      </c>
      <c r="F252" s="793"/>
      <c r="G252" s="793"/>
      <c r="H252" s="830"/>
      <c r="I252" s="780" t="s">
        <v>513</v>
      </c>
      <c r="J252" s="610"/>
      <c r="K252" s="1246"/>
    </row>
    <row r="253" spans="1:12" ht="4" customHeight="1" x14ac:dyDescent="0.35">
      <c r="B253" s="616"/>
      <c r="C253" s="692"/>
      <c r="D253" s="669"/>
      <c r="E253" s="669"/>
      <c r="F253" s="669"/>
      <c r="G253" s="669"/>
      <c r="H253" s="669"/>
      <c r="I253" s="669"/>
      <c r="J253" s="658"/>
      <c r="K253" s="1233"/>
    </row>
    <row r="254" spans="1:12" ht="4" customHeight="1" x14ac:dyDescent="0.35">
      <c r="B254" s="616"/>
      <c r="C254" s="602"/>
      <c r="D254" s="610"/>
      <c r="E254" s="610"/>
      <c r="F254" s="610"/>
      <c r="G254" s="610"/>
      <c r="H254" s="610"/>
      <c r="I254" s="610"/>
      <c r="J254" s="1315"/>
      <c r="K254" s="1228"/>
    </row>
    <row r="255" spans="1:12" s="563" customFormat="1" ht="14.5" x14ac:dyDescent="0.35">
      <c r="A255" s="1314"/>
      <c r="B255" s="574"/>
      <c r="C255" s="598" t="s">
        <v>954</v>
      </c>
      <c r="D255" s="599"/>
      <c r="E255" s="599"/>
      <c r="F255" s="599"/>
      <c r="G255" s="599"/>
      <c r="H255" s="599"/>
      <c r="I255" s="599"/>
      <c r="J255" s="592"/>
      <c r="K255" s="1234"/>
      <c r="L255"/>
    </row>
    <row r="256" spans="1:12" s="563" customFormat="1" ht="15" customHeight="1" x14ac:dyDescent="0.35">
      <c r="A256" s="1314"/>
      <c r="B256" s="574"/>
      <c r="C256" s="600" t="s">
        <v>1520</v>
      </c>
      <c r="D256" s="566"/>
      <c r="E256" s="566"/>
      <c r="F256" s="566"/>
      <c r="G256" s="566"/>
      <c r="H256" s="566"/>
      <c r="I256" s="566"/>
      <c r="J256" s="1131"/>
      <c r="K256" s="1235"/>
      <c r="L256"/>
    </row>
    <row r="257" spans="1:12" s="563" customFormat="1" ht="14.5" x14ac:dyDescent="0.35">
      <c r="A257" s="1314"/>
      <c r="B257" s="574"/>
      <c r="C257" s="693" t="s">
        <v>1168</v>
      </c>
      <c r="D257" s="566"/>
      <c r="E257" s="566"/>
      <c r="F257" s="566"/>
      <c r="G257" s="566"/>
      <c r="H257" s="566"/>
      <c r="I257" s="566"/>
      <c r="J257" s="1131"/>
      <c r="K257" s="1235"/>
      <c r="L257"/>
    </row>
    <row r="258" spans="1:12" ht="14.5" x14ac:dyDescent="0.35">
      <c r="B258" s="616"/>
      <c r="C258" s="600" t="s">
        <v>1565</v>
      </c>
      <c r="D258" s="569"/>
      <c r="E258" s="569"/>
      <c r="F258" s="569"/>
      <c r="G258" s="569"/>
      <c r="H258" s="569"/>
      <c r="I258" s="569"/>
      <c r="J258" s="569"/>
      <c r="K258" s="1324"/>
    </row>
    <row r="259" spans="1:12" ht="14.5" x14ac:dyDescent="0.35">
      <c r="B259" s="616"/>
      <c r="C259" s="600" t="s">
        <v>1566</v>
      </c>
      <c r="D259" s="569"/>
      <c r="E259" s="569"/>
      <c r="F259" s="569"/>
      <c r="G259" s="569"/>
      <c r="H259" s="569"/>
      <c r="I259" s="569"/>
      <c r="J259" s="569"/>
      <c r="K259" s="1324"/>
    </row>
    <row r="260" spans="1:12" s="563" customFormat="1" ht="15" customHeight="1" x14ac:dyDescent="0.35">
      <c r="A260" s="1183"/>
      <c r="B260" s="574"/>
      <c r="C260" s="590" t="s">
        <v>1521</v>
      </c>
      <c r="D260" s="566"/>
      <c r="E260" s="566"/>
      <c r="F260" s="566"/>
      <c r="G260" s="566"/>
      <c r="H260" s="566"/>
      <c r="I260" s="566"/>
      <c r="J260" s="1131"/>
      <c r="K260" s="1235"/>
      <c r="L260"/>
    </row>
    <row r="261" spans="1:12" ht="14.5" x14ac:dyDescent="0.35">
      <c r="B261" s="616"/>
      <c r="C261" s="806" t="s">
        <v>151</v>
      </c>
      <c r="D261" s="936" t="s">
        <v>1312</v>
      </c>
      <c r="E261" s="937"/>
      <c r="F261" s="937"/>
      <c r="G261" s="937"/>
      <c r="H261" s="938"/>
      <c r="I261" s="852"/>
      <c r="J261" s="1315"/>
      <c r="K261" s="1231"/>
    </row>
    <row r="262" spans="1:12" ht="14.5" x14ac:dyDescent="0.35">
      <c r="B262" s="616"/>
      <c r="C262" s="854"/>
      <c r="D262" s="932">
        <v>643023</v>
      </c>
      <c r="E262" s="933" t="s">
        <v>484</v>
      </c>
      <c r="F262" s="934"/>
      <c r="G262" s="934"/>
      <c r="H262" s="935"/>
      <c r="I262" s="780" t="s">
        <v>513</v>
      </c>
      <c r="J262" s="610"/>
      <c r="K262" s="1246"/>
    </row>
    <row r="263" spans="1:12" ht="4" customHeight="1" x14ac:dyDescent="0.35">
      <c r="A263" s="1314"/>
      <c r="B263" s="616"/>
      <c r="C263" s="668"/>
      <c r="D263" s="669"/>
      <c r="E263" s="669"/>
      <c r="F263" s="669"/>
      <c r="G263" s="669"/>
      <c r="H263" s="669"/>
      <c r="I263" s="669"/>
      <c r="J263" s="658"/>
      <c r="K263" s="1233"/>
    </row>
    <row r="264" spans="1:12" ht="4" customHeight="1" x14ac:dyDescent="0.35">
      <c r="A264" s="1183" t="s">
        <v>1435</v>
      </c>
      <c r="B264" s="616"/>
      <c r="C264" s="610"/>
      <c r="D264" s="610"/>
      <c r="E264" s="610"/>
      <c r="F264" s="610"/>
      <c r="G264" s="610"/>
      <c r="H264" s="610"/>
      <c r="I264" s="610"/>
      <c r="J264" s="1315"/>
      <c r="K264" s="1228"/>
    </row>
    <row r="265" spans="1:12" s="563" customFormat="1" ht="15" customHeight="1" x14ac:dyDescent="0.35">
      <c r="A265" s="1183"/>
      <c r="B265" s="574"/>
      <c r="C265" s="694" t="s">
        <v>1534</v>
      </c>
      <c r="D265" s="695"/>
      <c r="E265" s="695"/>
      <c r="F265" s="695"/>
      <c r="G265" s="695"/>
      <c r="H265" s="695"/>
      <c r="I265" s="695"/>
      <c r="J265" s="592"/>
      <c r="K265" s="1234"/>
      <c r="L265"/>
    </row>
    <row r="266" spans="1:12" ht="15" customHeight="1" x14ac:dyDescent="0.35">
      <c r="B266" s="616"/>
      <c r="C266" s="600" t="s">
        <v>1522</v>
      </c>
      <c r="D266" s="610"/>
      <c r="E266" s="610"/>
      <c r="F266" s="610"/>
      <c r="G266" s="610"/>
      <c r="H266" s="610"/>
      <c r="I266" s="610"/>
      <c r="J266" s="1315"/>
      <c r="K266" s="1231"/>
    </row>
    <row r="267" spans="1:12" ht="15" customHeight="1" x14ac:dyDescent="0.35">
      <c r="B267" s="616"/>
      <c r="C267" s="600" t="s">
        <v>1523</v>
      </c>
      <c r="D267" s="610"/>
      <c r="E267" s="610"/>
      <c r="F267" s="610"/>
      <c r="G267" s="610"/>
      <c r="H267" s="610"/>
      <c r="I267" s="610"/>
      <c r="J267" s="1315"/>
      <c r="K267" s="1231"/>
    </row>
    <row r="268" spans="1:12" ht="14.5" x14ac:dyDescent="0.35">
      <c r="A268" s="1314" t="s">
        <v>1435</v>
      </c>
      <c r="B268" s="616"/>
      <c r="C268" s="806" t="s">
        <v>151</v>
      </c>
      <c r="D268" s="775">
        <v>643023</v>
      </c>
      <c r="E268" s="776" t="s">
        <v>484</v>
      </c>
      <c r="F268" s="793"/>
      <c r="G268" s="793"/>
      <c r="H268" s="830"/>
      <c r="I268" s="780" t="s">
        <v>519</v>
      </c>
      <c r="J268" s="1315"/>
      <c r="K268" s="1231"/>
    </row>
    <row r="269" spans="1:12" ht="4" customHeight="1" x14ac:dyDescent="0.35">
      <c r="B269" s="616"/>
      <c r="C269" s="692"/>
      <c r="D269" s="625"/>
      <c r="E269" s="625"/>
      <c r="F269" s="625"/>
      <c r="G269" s="625"/>
      <c r="H269" s="625"/>
      <c r="I269" s="625"/>
      <c r="J269" s="669"/>
      <c r="K269" s="1247"/>
    </row>
    <row r="270" spans="1:12" ht="4" customHeight="1" x14ac:dyDescent="0.35">
      <c r="B270" s="616"/>
      <c r="C270" s="610"/>
      <c r="D270" s="610"/>
      <c r="E270" s="610"/>
      <c r="F270" s="610"/>
      <c r="G270" s="610"/>
      <c r="H270" s="610"/>
      <c r="I270" s="610"/>
      <c r="J270" s="1315"/>
      <c r="K270" s="1228"/>
    </row>
    <row r="271" spans="1:12" ht="15" customHeight="1" x14ac:dyDescent="0.35">
      <c r="A271" s="1183" t="s">
        <v>1435</v>
      </c>
      <c r="B271" s="645"/>
      <c r="C271" s="571" t="s">
        <v>521</v>
      </c>
      <c r="D271" s="647"/>
      <c r="E271" s="647"/>
      <c r="F271" s="647"/>
      <c r="G271" s="647"/>
      <c r="H271" s="647"/>
      <c r="I271" s="647"/>
      <c r="J271" s="647"/>
      <c r="K271" s="1227"/>
    </row>
    <row r="272" spans="1:12" ht="4" customHeight="1" x14ac:dyDescent="0.35">
      <c r="B272" s="616"/>
      <c r="C272" s="616"/>
      <c r="D272" s="616"/>
      <c r="E272" s="616"/>
      <c r="F272" s="616"/>
      <c r="G272" s="616"/>
      <c r="H272" s="616"/>
      <c r="I272" s="616"/>
      <c r="J272" s="616"/>
      <c r="K272" s="1127"/>
    </row>
    <row r="273" spans="1:12" ht="14.5" x14ac:dyDescent="0.35">
      <c r="A273" s="1183" t="s">
        <v>1435</v>
      </c>
      <c r="B273" s="616"/>
      <c r="C273" s="912" t="s">
        <v>691</v>
      </c>
      <c r="D273" s="775">
        <v>643023</v>
      </c>
      <c r="E273" s="776" t="s">
        <v>484</v>
      </c>
      <c r="F273" s="793"/>
      <c r="G273" s="793"/>
      <c r="H273" s="830"/>
      <c r="I273" s="780" t="s">
        <v>522</v>
      </c>
      <c r="J273" s="969"/>
      <c r="K273" s="1228"/>
    </row>
    <row r="274" spans="1:12" ht="14.5" x14ac:dyDescent="0.35">
      <c r="A274" s="1183" t="s">
        <v>1435</v>
      </c>
      <c r="B274" s="616"/>
      <c r="C274" s="852"/>
      <c r="D274" s="781" t="s">
        <v>523</v>
      </c>
      <c r="E274" s="805"/>
      <c r="F274" s="852"/>
      <c r="G274" s="852"/>
      <c r="H274" s="852"/>
      <c r="I274" s="852"/>
      <c r="J274" s="1315"/>
      <c r="K274" s="1228"/>
    </row>
    <row r="275" spans="1:12" ht="4" customHeight="1" x14ac:dyDescent="0.35">
      <c r="B275" s="616"/>
      <c r="C275" s="610"/>
      <c r="D275" s="610"/>
      <c r="E275" s="610"/>
      <c r="F275" s="610"/>
      <c r="G275" s="610"/>
      <c r="H275" s="610"/>
      <c r="I275" s="610"/>
      <c r="J275" s="1315"/>
      <c r="K275" s="1228"/>
    </row>
    <row r="276" spans="1:12" ht="15" customHeight="1" x14ac:dyDescent="0.35">
      <c r="B276" s="616"/>
      <c r="C276" s="694" t="s">
        <v>1524</v>
      </c>
      <c r="D276" s="667"/>
      <c r="E276" s="667"/>
      <c r="F276" s="667"/>
      <c r="G276" s="667"/>
      <c r="H276" s="667"/>
      <c r="I276" s="667"/>
      <c r="J276" s="662"/>
      <c r="K276" s="1230"/>
    </row>
    <row r="277" spans="1:12" ht="14.5" x14ac:dyDescent="0.35">
      <c r="A277" s="1183" t="s">
        <v>1435</v>
      </c>
      <c r="B277" s="616"/>
      <c r="C277" s="806" t="s">
        <v>151</v>
      </c>
      <c r="D277" s="775">
        <v>643023</v>
      </c>
      <c r="E277" s="776" t="s">
        <v>484</v>
      </c>
      <c r="F277" s="793"/>
      <c r="G277" s="793"/>
      <c r="H277" s="830"/>
      <c r="I277" s="780" t="s">
        <v>527</v>
      </c>
      <c r="J277" s="1315"/>
      <c r="K277" s="1231"/>
    </row>
    <row r="278" spans="1:12" ht="4" customHeight="1" x14ac:dyDescent="0.35">
      <c r="B278" s="616"/>
      <c r="C278" s="692"/>
      <c r="D278" s="669"/>
      <c r="E278" s="669"/>
      <c r="F278" s="669"/>
      <c r="G278" s="669"/>
      <c r="H278" s="669"/>
      <c r="I278" s="669"/>
      <c r="J278" s="658"/>
      <c r="K278" s="1233"/>
    </row>
    <row r="279" spans="1:12" ht="4" customHeight="1" x14ac:dyDescent="0.35">
      <c r="B279" s="616"/>
      <c r="C279" s="602"/>
      <c r="D279" s="610"/>
      <c r="E279" s="610"/>
      <c r="F279" s="610"/>
      <c r="G279" s="610"/>
      <c r="H279" s="610"/>
      <c r="I279" s="610"/>
      <c r="J279" s="1315"/>
      <c r="K279" s="1228"/>
    </row>
    <row r="280" spans="1:12" s="1048" customFormat="1" ht="14.5" x14ac:dyDescent="0.25">
      <c r="A280" s="1183"/>
      <c r="B280" s="1049"/>
      <c r="C280" s="1330" t="s">
        <v>1567</v>
      </c>
      <c r="D280" s="1321"/>
      <c r="E280" s="1321"/>
      <c r="F280" s="1321"/>
      <c r="G280" s="1321"/>
      <c r="H280" s="1321"/>
      <c r="I280" s="1321"/>
      <c r="J280" s="1321"/>
      <c r="K280" s="1322"/>
      <c r="L280" s="1050"/>
    </row>
    <row r="281" spans="1:12" s="1048" customFormat="1" ht="14.5" x14ac:dyDescent="0.25">
      <c r="A281" s="1183"/>
      <c r="B281" s="1049"/>
      <c r="C281" s="1331" t="s">
        <v>1568</v>
      </c>
      <c r="D281" s="569"/>
      <c r="E281" s="569"/>
      <c r="F281" s="569"/>
      <c r="G281" s="569"/>
      <c r="H281" s="569"/>
      <c r="I281" s="569"/>
      <c r="J281" s="569"/>
      <c r="K281" s="1324"/>
      <c r="L281" s="1050"/>
    </row>
    <row r="282" spans="1:12" s="1048" customFormat="1" ht="14.5" x14ac:dyDescent="0.25">
      <c r="A282" s="1183"/>
      <c r="B282" s="1049"/>
      <c r="C282" s="1331" t="s">
        <v>1569</v>
      </c>
      <c r="D282" s="569"/>
      <c r="E282" s="569"/>
      <c r="F282" s="569"/>
      <c r="G282" s="569"/>
      <c r="H282" s="569"/>
      <c r="I282" s="569"/>
      <c r="J282" s="569"/>
      <c r="K282" s="1324"/>
      <c r="L282" s="1050"/>
    </row>
    <row r="283" spans="1:12" ht="14.5" x14ac:dyDescent="0.35">
      <c r="A283" s="1183" t="s">
        <v>1435</v>
      </c>
      <c r="B283" s="616"/>
      <c r="C283" s="806" t="s">
        <v>151</v>
      </c>
      <c r="D283" s="775">
        <v>643023</v>
      </c>
      <c r="E283" s="776" t="s">
        <v>484</v>
      </c>
      <c r="F283" s="793"/>
      <c r="G283" s="793"/>
      <c r="H283" s="830"/>
      <c r="I283" s="780" t="s">
        <v>949</v>
      </c>
      <c r="J283" s="1315"/>
      <c r="K283" s="1231"/>
    </row>
    <row r="284" spans="1:12" ht="4" customHeight="1" x14ac:dyDescent="0.35">
      <c r="B284" s="616"/>
      <c r="C284" s="668"/>
      <c r="D284" s="669"/>
      <c r="E284" s="669"/>
      <c r="F284" s="669"/>
      <c r="G284" s="669"/>
      <c r="H284" s="669"/>
      <c r="I284" s="669"/>
      <c r="J284" s="658"/>
      <c r="K284" s="1233"/>
    </row>
    <row r="285" spans="1:12" ht="4" customHeight="1" x14ac:dyDescent="0.35">
      <c r="A285" s="1188"/>
      <c r="B285" s="616"/>
      <c r="C285" s="610"/>
      <c r="D285" s="610"/>
      <c r="E285" s="610"/>
      <c r="F285" s="610"/>
      <c r="G285" s="610"/>
      <c r="H285" s="610"/>
      <c r="I285" s="610"/>
      <c r="J285" s="1315"/>
      <c r="K285" s="1228"/>
    </row>
    <row r="286" spans="1:12" ht="15" customHeight="1" x14ac:dyDescent="0.35">
      <c r="A286" s="1183" t="s">
        <v>1435</v>
      </c>
      <c r="B286" s="645"/>
      <c r="C286" s="632" t="s">
        <v>1505</v>
      </c>
      <c r="D286" s="647"/>
      <c r="E286" s="647"/>
      <c r="F286" s="647"/>
      <c r="G286" s="647"/>
      <c r="H286" s="647"/>
      <c r="I286" s="647"/>
      <c r="J286" s="647"/>
      <c r="K286" s="1227"/>
    </row>
    <row r="287" spans="1:12" ht="4" customHeight="1" x14ac:dyDescent="0.35"/>
    <row r="288" spans="1:12" s="683" customFormat="1" ht="15" customHeight="1" x14ac:dyDescent="0.35">
      <c r="A288" s="1183"/>
      <c r="B288" s="652"/>
      <c r="C288" s="610" t="s">
        <v>51</v>
      </c>
      <c r="D288" s="652"/>
      <c r="E288" s="652"/>
      <c r="F288" s="652"/>
      <c r="G288" s="652"/>
      <c r="H288" s="652"/>
      <c r="I288" s="652"/>
      <c r="J288" s="652"/>
      <c r="K288" s="1242"/>
      <c r="L288"/>
    </row>
    <row r="289" spans="1:11" ht="4" customHeight="1" x14ac:dyDescent="0.35">
      <c r="B289" s="616"/>
      <c r="C289" s="773"/>
      <c r="D289" s="773"/>
      <c r="E289" s="773"/>
      <c r="F289" s="773"/>
      <c r="G289" s="773"/>
      <c r="H289" s="773"/>
      <c r="I289" s="773"/>
      <c r="J289" s="616"/>
      <c r="K289" s="1127"/>
    </row>
    <row r="290" spans="1:11" ht="4" customHeight="1" x14ac:dyDescent="0.35">
      <c r="B290" s="616"/>
      <c r="C290" s="855"/>
      <c r="D290" s="856"/>
      <c r="E290" s="856"/>
      <c r="F290" s="856"/>
      <c r="G290" s="856"/>
      <c r="H290" s="856"/>
      <c r="I290" s="856"/>
      <c r="J290" s="688"/>
      <c r="K290" s="1244"/>
    </row>
    <row r="291" spans="1:11" ht="14.5" x14ac:dyDescent="0.35">
      <c r="A291" s="1189" t="s">
        <v>1435</v>
      </c>
      <c r="B291" s="616"/>
      <c r="C291" s="923" t="s">
        <v>691</v>
      </c>
      <c r="D291" s="775">
        <v>625243</v>
      </c>
      <c r="E291" s="776" t="s">
        <v>1009</v>
      </c>
      <c r="F291" s="793"/>
      <c r="G291" s="793"/>
      <c r="H291" s="830"/>
      <c r="I291" s="798" t="s">
        <v>1552</v>
      </c>
      <c r="J291" s="798"/>
      <c r="K291" s="1245"/>
    </row>
    <row r="292" spans="1:11" ht="14.5" x14ac:dyDescent="0.35">
      <c r="A292" s="1183" t="s">
        <v>1435</v>
      </c>
      <c r="B292" s="616"/>
      <c r="C292" s="857"/>
      <c r="D292" s="775">
        <v>625243</v>
      </c>
      <c r="E292" s="776" t="s">
        <v>1009</v>
      </c>
      <c r="F292" s="741"/>
      <c r="G292" s="741"/>
      <c r="H292" s="1208"/>
      <c r="I292" s="580" t="s">
        <v>1538</v>
      </c>
      <c r="J292" s="580"/>
      <c r="K292" s="1245"/>
    </row>
    <row r="293" spans="1:11" ht="14.5" x14ac:dyDescent="0.35">
      <c r="A293" s="1183" t="s">
        <v>1435</v>
      </c>
      <c r="B293" s="616"/>
      <c r="C293" s="857"/>
      <c r="D293" s="747"/>
      <c r="E293" s="776" t="s">
        <v>1283</v>
      </c>
      <c r="F293" s="741"/>
      <c r="G293" s="741"/>
      <c r="H293" s="1208"/>
      <c r="I293" s="1207"/>
      <c r="J293" s="580"/>
      <c r="K293" s="1245"/>
    </row>
    <row r="294" spans="1:11" ht="4" customHeight="1" x14ac:dyDescent="0.35">
      <c r="A294" s="1189" t="s">
        <v>1435</v>
      </c>
      <c r="B294" s="616"/>
      <c r="C294" s="964"/>
      <c r="D294" s="965"/>
      <c r="E294" s="965"/>
      <c r="F294" s="865"/>
      <c r="G294" s="865"/>
      <c r="H294" s="872"/>
      <c r="I294" s="865"/>
      <c r="J294" s="865"/>
      <c r="K294" s="1236"/>
    </row>
    <row r="295" spans="1:11" ht="4" customHeight="1" x14ac:dyDescent="0.35">
      <c r="A295" s="1189" t="s">
        <v>1435</v>
      </c>
      <c r="B295" s="616"/>
      <c r="C295" s="616"/>
      <c r="D295" s="652"/>
      <c r="E295" s="652"/>
      <c r="F295" s="652"/>
      <c r="G295" s="652"/>
      <c r="H295" s="652"/>
      <c r="I295" s="652"/>
      <c r="J295" s="652"/>
      <c r="K295" s="1127"/>
    </row>
    <row r="296" spans="1:11" ht="15" customHeight="1" x14ac:dyDescent="0.35">
      <c r="A296" s="1189" t="s">
        <v>1435</v>
      </c>
      <c r="B296" s="616"/>
      <c r="C296" s="677" t="s">
        <v>58</v>
      </c>
      <c r="D296" s="652"/>
      <c r="E296" s="652"/>
      <c r="F296" s="652"/>
      <c r="G296" s="652"/>
      <c r="H296" s="652"/>
      <c r="I296" s="698" t="s">
        <v>55</v>
      </c>
      <c r="J296" s="652"/>
      <c r="K296" s="1127"/>
    </row>
    <row r="297" spans="1:11" ht="15" customHeight="1" x14ac:dyDescent="0.35">
      <c r="A297" s="1183" t="s">
        <v>1435</v>
      </c>
      <c r="B297" s="616"/>
      <c r="C297" s="677" t="s">
        <v>52</v>
      </c>
      <c r="D297" s="652"/>
      <c r="E297" s="652"/>
      <c r="F297" s="652"/>
      <c r="G297" s="652"/>
      <c r="H297" s="652"/>
      <c r="I297" s="678">
        <v>625216</v>
      </c>
      <c r="J297" s="652"/>
      <c r="K297" s="1127"/>
    </row>
    <row r="298" spans="1:11" ht="15" customHeight="1" x14ac:dyDescent="0.35">
      <c r="B298" s="616"/>
      <c r="C298" s="699" t="s">
        <v>53</v>
      </c>
      <c r="D298" s="652"/>
      <c r="E298" s="652"/>
      <c r="F298" s="652"/>
      <c r="G298" s="652"/>
      <c r="H298" s="652"/>
      <c r="I298" s="652"/>
      <c r="J298" s="652"/>
      <c r="K298" s="1127"/>
    </row>
    <row r="299" spans="1:11" ht="15" customHeight="1" x14ac:dyDescent="0.35">
      <c r="B299" s="616"/>
      <c r="C299" s="602" t="s">
        <v>54</v>
      </c>
      <c r="D299" s="616"/>
      <c r="E299" s="652"/>
      <c r="F299" s="652"/>
      <c r="G299" s="652"/>
      <c r="H299" s="652"/>
      <c r="I299" s="1030" t="s">
        <v>996</v>
      </c>
      <c r="J299" s="678">
        <v>625217</v>
      </c>
      <c r="K299" s="1228"/>
    </row>
    <row r="300" spans="1:11" ht="15" customHeight="1" x14ac:dyDescent="0.35">
      <c r="B300" s="616"/>
      <c r="C300" s="677" t="s">
        <v>59</v>
      </c>
      <c r="D300" s="652"/>
      <c r="E300" s="652"/>
      <c r="F300" s="652"/>
      <c r="G300" s="652"/>
      <c r="H300" s="652"/>
      <c r="I300" s="1030" t="s">
        <v>999</v>
      </c>
      <c r="J300" s="678">
        <v>625218</v>
      </c>
      <c r="K300" s="1242"/>
    </row>
    <row r="301" spans="1:11" ht="15" customHeight="1" x14ac:dyDescent="0.35">
      <c r="B301" s="616"/>
      <c r="C301" s="677" t="s">
        <v>56</v>
      </c>
      <c r="D301" s="652"/>
      <c r="E301" s="652"/>
      <c r="F301" s="652"/>
      <c r="G301" s="652"/>
      <c r="H301" s="652"/>
      <c r="I301" s="1030" t="s">
        <v>997</v>
      </c>
      <c r="J301" s="678">
        <v>625219</v>
      </c>
      <c r="K301" s="1242"/>
    </row>
    <row r="302" spans="1:11" ht="15" customHeight="1" x14ac:dyDescent="0.35">
      <c r="B302" s="616"/>
      <c r="C302" s="700" t="s">
        <v>53</v>
      </c>
      <c r="D302" s="652"/>
      <c r="E302" s="652"/>
      <c r="F302" s="652"/>
      <c r="G302" s="652"/>
      <c r="H302" s="652"/>
      <c r="I302" s="652"/>
      <c r="J302" s="652"/>
      <c r="K302" s="1242"/>
    </row>
    <row r="303" spans="1:11" ht="15" customHeight="1" x14ac:dyDescent="0.35">
      <c r="B303" s="616"/>
      <c r="C303" s="652" t="s">
        <v>57</v>
      </c>
      <c r="E303" s="652"/>
      <c r="F303" s="652"/>
      <c r="G303" s="652"/>
      <c r="H303" s="652"/>
      <c r="I303" s="698" t="s">
        <v>55</v>
      </c>
      <c r="K303" s="1228"/>
    </row>
    <row r="304" spans="1:11" ht="15" customHeight="1" x14ac:dyDescent="0.35">
      <c r="B304" s="616"/>
      <c r="C304" s="677" t="s">
        <v>60</v>
      </c>
      <c r="D304" s="652"/>
      <c r="E304" s="652"/>
      <c r="F304" s="652"/>
      <c r="G304" s="652"/>
      <c r="H304" s="652"/>
      <c r="I304" s="1030" t="s">
        <v>998</v>
      </c>
      <c r="J304" s="678">
        <v>625220</v>
      </c>
      <c r="K304" s="1228"/>
    </row>
    <row r="305" spans="1:12" ht="15" customHeight="1" x14ac:dyDescent="0.35">
      <c r="B305" s="616"/>
      <c r="C305" s="677" t="s">
        <v>61</v>
      </c>
      <c r="D305" s="652"/>
      <c r="E305" s="652"/>
      <c r="F305" s="652"/>
      <c r="G305" s="652"/>
      <c r="H305" s="652"/>
      <c r="I305" s="1030" t="s">
        <v>1006</v>
      </c>
      <c r="J305" s="678">
        <v>625221</v>
      </c>
      <c r="K305" s="1228" t="s">
        <v>394</v>
      </c>
    </row>
    <row r="306" spans="1:12" ht="15" customHeight="1" x14ac:dyDescent="0.35">
      <c r="B306" s="616"/>
      <c r="C306" s="677" t="s">
        <v>61</v>
      </c>
      <c r="D306" s="652"/>
      <c r="E306" s="652"/>
      <c r="F306" s="652"/>
      <c r="G306" s="652"/>
      <c r="H306" s="652"/>
      <c r="I306" s="746"/>
      <c r="J306" s="678">
        <v>0</v>
      </c>
      <c r="K306" s="1228" t="s">
        <v>394</v>
      </c>
    </row>
    <row r="307" spans="1:12" s="563" customFormat="1" ht="15" customHeight="1" x14ac:dyDescent="0.35">
      <c r="A307" s="1183" t="s">
        <v>1435</v>
      </c>
      <c r="B307" s="574"/>
      <c r="C307" s="905" t="s">
        <v>151</v>
      </c>
      <c r="D307" s="775">
        <v>625221</v>
      </c>
      <c r="E307" s="776" t="s">
        <v>1006</v>
      </c>
      <c r="F307" s="793"/>
      <c r="G307" s="793"/>
      <c r="H307" s="910"/>
      <c r="I307" s="799" t="s">
        <v>1348</v>
      </c>
      <c r="J307" s="851"/>
      <c r="K307" s="1122"/>
      <c r="L307"/>
    </row>
    <row r="308" spans="1:12" s="563" customFormat="1" ht="15" customHeight="1" x14ac:dyDescent="0.35">
      <c r="A308" s="1183" t="s">
        <v>1435</v>
      </c>
      <c r="B308" s="574"/>
      <c r="C308" s="905"/>
      <c r="D308" s="775">
        <v>625731</v>
      </c>
      <c r="E308" s="776" t="s">
        <v>485</v>
      </c>
      <c r="F308" s="793"/>
      <c r="G308" s="793"/>
      <c r="H308" s="910"/>
      <c r="I308" s="799" t="s">
        <v>461</v>
      </c>
      <c r="J308" s="851"/>
      <c r="K308" s="1122"/>
      <c r="L308"/>
    </row>
    <row r="309" spans="1:12" ht="15" customHeight="1" x14ac:dyDescent="0.35">
      <c r="B309" s="616"/>
      <c r="C309" s="677" t="s">
        <v>62</v>
      </c>
      <c r="D309" s="652"/>
      <c r="E309" s="652"/>
      <c r="F309" s="652"/>
      <c r="G309" s="652"/>
      <c r="H309" s="652"/>
      <c r="I309" s="1030" t="s">
        <v>989</v>
      </c>
      <c r="J309" s="678">
        <v>625222</v>
      </c>
      <c r="K309" s="1228" t="s">
        <v>394</v>
      </c>
    </row>
    <row r="310" spans="1:12" ht="15" customHeight="1" x14ac:dyDescent="0.35">
      <c r="A310" s="1314" t="s">
        <v>1435</v>
      </c>
      <c r="B310" s="616"/>
      <c r="C310" s="677" t="s">
        <v>63</v>
      </c>
      <c r="D310" s="652"/>
      <c r="E310" s="652"/>
      <c r="F310" s="652"/>
      <c r="G310" s="652"/>
      <c r="H310" s="652"/>
      <c r="I310" s="1030" t="s">
        <v>991</v>
      </c>
      <c r="J310" s="678">
        <v>625223</v>
      </c>
      <c r="K310" s="1228" t="s">
        <v>394</v>
      </c>
    </row>
    <row r="311" spans="1:12" ht="15" customHeight="1" x14ac:dyDescent="0.35">
      <c r="A311" s="1314" t="s">
        <v>1435</v>
      </c>
      <c r="B311" s="616"/>
      <c r="C311" s="677" t="s">
        <v>68</v>
      </c>
      <c r="D311" s="652"/>
      <c r="E311" s="652"/>
      <c r="F311" s="652"/>
      <c r="G311" s="652"/>
      <c r="H311" s="652"/>
      <c r="I311" s="1030" t="s">
        <v>992</v>
      </c>
      <c r="J311" s="678">
        <v>628688</v>
      </c>
      <c r="K311" s="1228" t="s">
        <v>394</v>
      </c>
    </row>
    <row r="312" spans="1:12" ht="15" customHeight="1" x14ac:dyDescent="0.35">
      <c r="B312" s="616"/>
      <c r="C312" s="602" t="s">
        <v>807</v>
      </c>
      <c r="D312" s="652"/>
      <c r="E312" s="652"/>
      <c r="F312" s="652"/>
      <c r="G312" s="652"/>
      <c r="H312" s="652"/>
      <c r="I312" s="1030" t="s">
        <v>1149</v>
      </c>
      <c r="J312" s="581">
        <v>746155</v>
      </c>
      <c r="K312" s="1228" t="s">
        <v>395</v>
      </c>
    </row>
    <row r="313" spans="1:12" ht="15" customHeight="1" x14ac:dyDescent="0.35">
      <c r="B313" s="616"/>
      <c r="C313" s="677" t="s">
        <v>64</v>
      </c>
      <c r="D313" s="652"/>
      <c r="E313" s="652"/>
      <c r="F313" s="652"/>
      <c r="G313" s="652"/>
      <c r="H313" s="652"/>
      <c r="I313" s="1030" t="s">
        <v>993</v>
      </c>
      <c r="J313" s="678">
        <v>625225</v>
      </c>
      <c r="K313" s="1228" t="s">
        <v>395</v>
      </c>
    </row>
    <row r="314" spans="1:12" ht="15" customHeight="1" x14ac:dyDescent="0.35">
      <c r="B314" s="616"/>
      <c r="C314" s="700" t="s">
        <v>1349</v>
      </c>
      <c r="D314" s="616"/>
      <c r="E314" s="616"/>
      <c r="F314" s="616"/>
      <c r="G314" s="616"/>
      <c r="H314" s="744"/>
      <c r="I314" s="576"/>
      <c r="J314" s="652"/>
      <c r="K314" s="1242"/>
    </row>
    <row r="315" spans="1:12" s="563" customFormat="1" ht="15" customHeight="1" x14ac:dyDescent="0.35">
      <c r="A315" s="1183" t="s">
        <v>1340</v>
      </c>
      <c r="B315" s="574"/>
      <c r="C315" s="905" t="s">
        <v>1118</v>
      </c>
      <c r="D315" s="775">
        <v>625226</v>
      </c>
      <c r="E315" s="776" t="s">
        <v>1000</v>
      </c>
      <c r="F315" s="793"/>
      <c r="G315" s="793"/>
      <c r="H315" s="910"/>
      <c r="I315" s="799"/>
      <c r="J315" s="851"/>
      <c r="K315" s="1122"/>
      <c r="L315"/>
    </row>
    <row r="316" spans="1:12" ht="15" customHeight="1" x14ac:dyDescent="0.35">
      <c r="B316" s="616"/>
      <c r="C316" s="700" t="s">
        <v>1350</v>
      </c>
      <c r="D316" s="616"/>
      <c r="E316" s="616"/>
      <c r="F316" s="616"/>
      <c r="G316" s="616"/>
      <c r="H316" s="1178"/>
      <c r="I316" s="652"/>
      <c r="J316" s="652"/>
      <c r="K316" s="1242"/>
    </row>
    <row r="317" spans="1:12" s="563" customFormat="1" ht="15" customHeight="1" x14ac:dyDescent="0.35">
      <c r="A317" s="1183" t="s">
        <v>1340</v>
      </c>
      <c r="B317" s="574"/>
      <c r="C317" s="829" t="s">
        <v>1118</v>
      </c>
      <c r="D317" s="775">
        <v>625227</v>
      </c>
      <c r="E317" s="776" t="s">
        <v>1001</v>
      </c>
      <c r="F317" s="793"/>
      <c r="G317" s="793"/>
      <c r="H317" s="910"/>
      <c r="I317" s="799"/>
      <c r="J317" s="851"/>
      <c r="K317" s="1122"/>
      <c r="L317"/>
    </row>
    <row r="318" spans="1:12" s="563" customFormat="1" ht="15" customHeight="1" x14ac:dyDescent="0.35">
      <c r="A318" s="1314"/>
      <c r="B318" s="574"/>
      <c r="C318" s="627" t="s">
        <v>69</v>
      </c>
      <c r="D318" s="574"/>
      <c r="E318" s="574"/>
      <c r="F318" s="574"/>
      <c r="G318" s="574"/>
      <c r="I318" s="738" t="s">
        <v>1003</v>
      </c>
      <c r="J318" s="581">
        <v>625229</v>
      </c>
      <c r="K318" s="1122" t="s">
        <v>395</v>
      </c>
      <c r="L318"/>
    </row>
    <row r="319" spans="1:12" s="563" customFormat="1" ht="15" customHeight="1" x14ac:dyDescent="0.35">
      <c r="A319" s="1183" t="s">
        <v>1435</v>
      </c>
      <c r="B319" s="574"/>
      <c r="C319" s="829" t="s">
        <v>151</v>
      </c>
      <c r="D319" s="775">
        <v>625229</v>
      </c>
      <c r="E319" s="776" t="s">
        <v>1003</v>
      </c>
      <c r="F319" s="793"/>
      <c r="G319" s="793"/>
      <c r="H319" s="910"/>
      <c r="I319" s="799" t="s">
        <v>1145</v>
      </c>
      <c r="J319" s="982" t="s">
        <v>1352</v>
      </c>
      <c r="K319" s="1122"/>
      <c r="L319"/>
    </row>
    <row r="320" spans="1:12" s="563" customFormat="1" ht="15" customHeight="1" x14ac:dyDescent="0.35">
      <c r="A320" s="1314" t="s">
        <v>1435</v>
      </c>
      <c r="B320" s="574"/>
      <c r="C320" s="829"/>
      <c r="D320" s="775">
        <v>625228</v>
      </c>
      <c r="E320" s="776" t="s">
        <v>1002</v>
      </c>
      <c r="F320" s="793"/>
      <c r="G320" s="793"/>
      <c r="H320" s="910"/>
      <c r="I320" s="799" t="s">
        <v>1278</v>
      </c>
      <c r="J320" s="559"/>
      <c r="K320" s="1122"/>
      <c r="L320"/>
    </row>
    <row r="321" spans="1:12" s="563" customFormat="1" ht="15" customHeight="1" x14ac:dyDescent="0.35">
      <c r="A321" s="1314" t="s">
        <v>1435</v>
      </c>
      <c r="B321" s="574"/>
      <c r="C321" s="858"/>
      <c r="D321" s="775">
        <v>625229</v>
      </c>
      <c r="E321" s="776" t="s">
        <v>1003</v>
      </c>
      <c r="F321" s="793"/>
      <c r="G321" s="793"/>
      <c r="H321" s="910"/>
      <c r="I321" s="883"/>
      <c r="J321" s="559"/>
      <c r="K321" s="1122"/>
      <c r="L321"/>
    </row>
    <row r="322" spans="1:12" s="563" customFormat="1" ht="15" customHeight="1" x14ac:dyDescent="0.35">
      <c r="A322" s="1314"/>
      <c r="B322" s="574"/>
      <c r="C322" s="627" t="s">
        <v>69</v>
      </c>
      <c r="D322" s="574"/>
      <c r="E322" s="574"/>
      <c r="F322" s="574"/>
      <c r="G322" s="574"/>
      <c r="I322" s="738" t="s">
        <v>1003</v>
      </c>
      <c r="J322" s="581">
        <v>625229</v>
      </c>
      <c r="K322" s="1122" t="s">
        <v>394</v>
      </c>
      <c r="L322"/>
    </row>
    <row r="323" spans="1:12" s="563" customFormat="1" ht="15" customHeight="1" x14ac:dyDescent="0.35">
      <c r="A323" s="1314" t="s">
        <v>1435</v>
      </c>
      <c r="B323" s="574"/>
      <c r="C323" s="829" t="s">
        <v>151</v>
      </c>
      <c r="D323" s="775">
        <v>625229</v>
      </c>
      <c r="E323" s="776" t="s">
        <v>1003</v>
      </c>
      <c r="F323" s="793"/>
      <c r="G323" s="793"/>
      <c r="H323" s="910"/>
      <c r="I323" s="799" t="s">
        <v>1142</v>
      </c>
      <c r="J323" s="982" t="s">
        <v>1352</v>
      </c>
      <c r="K323" s="1122"/>
      <c r="L323"/>
    </row>
    <row r="324" spans="1:12" s="563" customFormat="1" ht="15" customHeight="1" x14ac:dyDescent="0.35">
      <c r="A324" s="1314" t="s">
        <v>1435</v>
      </c>
      <c r="B324" s="574"/>
      <c r="C324" s="829"/>
      <c r="D324" s="775">
        <v>625228</v>
      </c>
      <c r="E324" s="776" t="s">
        <v>1002</v>
      </c>
      <c r="F324" s="793"/>
      <c r="G324" s="793"/>
      <c r="H324" s="910"/>
      <c r="I324" s="799" t="s">
        <v>1137</v>
      </c>
      <c r="J324" s="559"/>
      <c r="K324" s="1122"/>
      <c r="L324"/>
    </row>
    <row r="325" spans="1:12" s="563" customFormat="1" ht="15" customHeight="1" x14ac:dyDescent="0.35">
      <c r="A325" s="1314" t="s">
        <v>1435</v>
      </c>
      <c r="B325" s="574"/>
      <c r="C325" s="858"/>
      <c r="D325" s="775">
        <v>625229</v>
      </c>
      <c r="E325" s="776" t="s">
        <v>1003</v>
      </c>
      <c r="F325" s="793"/>
      <c r="G325" s="793"/>
      <c r="H325" s="910"/>
      <c r="I325" s="883"/>
      <c r="J325" s="559"/>
      <c r="K325" s="1122"/>
      <c r="L325"/>
    </row>
    <row r="326" spans="1:12" s="563" customFormat="1" ht="15" customHeight="1" x14ac:dyDescent="0.35">
      <c r="A326" s="1314"/>
      <c r="B326" s="574"/>
      <c r="C326" s="627" t="s">
        <v>1351</v>
      </c>
      <c r="D326" s="574"/>
      <c r="E326" s="574"/>
      <c r="F326" s="574"/>
      <c r="G326" s="574"/>
      <c r="H326" s="574"/>
      <c r="I326" s="574"/>
      <c r="J326" s="580"/>
      <c r="K326" s="1122"/>
      <c r="L326"/>
    </row>
    <row r="327" spans="1:12" s="563" customFormat="1" ht="15" customHeight="1" x14ac:dyDescent="0.35">
      <c r="A327" s="1314" t="s">
        <v>1340</v>
      </c>
      <c r="B327" s="574"/>
      <c r="C327" s="905" t="s">
        <v>1118</v>
      </c>
      <c r="D327" s="775">
        <v>625228</v>
      </c>
      <c r="E327" s="776" t="s">
        <v>1002</v>
      </c>
      <c r="F327" s="793"/>
      <c r="G327" s="793"/>
      <c r="H327" s="910"/>
      <c r="I327" s="799"/>
      <c r="J327" s="559"/>
      <c r="K327" s="1122"/>
      <c r="L327"/>
    </row>
    <row r="328" spans="1:12" s="563" customFormat="1" ht="15" customHeight="1" x14ac:dyDescent="0.35">
      <c r="A328" s="1314" t="s">
        <v>1435</v>
      </c>
      <c r="B328" s="574"/>
      <c r="C328" s="829" t="s">
        <v>151</v>
      </c>
      <c r="D328" s="775">
        <v>625228</v>
      </c>
      <c r="E328" s="776" t="s">
        <v>1002</v>
      </c>
      <c r="F328" s="793"/>
      <c r="G328" s="793"/>
      <c r="H328" s="910"/>
      <c r="I328" s="799" t="s">
        <v>1294</v>
      </c>
      <c r="J328" s="559"/>
      <c r="K328" s="1122"/>
      <c r="L328"/>
    </row>
    <row r="329" spans="1:12" s="563" customFormat="1" ht="15" customHeight="1" x14ac:dyDescent="0.35">
      <c r="A329" s="1314" t="s">
        <v>1435</v>
      </c>
      <c r="B329" s="574"/>
      <c r="C329" s="829"/>
      <c r="D329" s="775">
        <v>625228</v>
      </c>
      <c r="E329" s="776" t="s">
        <v>1002</v>
      </c>
      <c r="F329" s="793"/>
      <c r="G329" s="793"/>
      <c r="H329" s="910"/>
      <c r="I329" s="799" t="s">
        <v>1141</v>
      </c>
      <c r="J329" s="559"/>
      <c r="K329" s="1122"/>
      <c r="L329"/>
    </row>
    <row r="330" spans="1:12" s="563" customFormat="1" ht="15" customHeight="1" x14ac:dyDescent="0.35">
      <c r="A330" s="1314" t="s">
        <v>1435</v>
      </c>
      <c r="B330" s="574"/>
      <c r="C330" s="858"/>
      <c r="D330" s="775">
        <v>625229</v>
      </c>
      <c r="E330" s="776" t="s">
        <v>1003</v>
      </c>
      <c r="F330" s="793"/>
      <c r="G330" s="793"/>
      <c r="H330" s="910"/>
      <c r="I330" s="883"/>
      <c r="J330" s="559"/>
      <c r="K330" s="1122"/>
      <c r="L330"/>
    </row>
    <row r="331" spans="1:12" s="563" customFormat="1" ht="15" customHeight="1" x14ac:dyDescent="0.35">
      <c r="A331" s="1314"/>
      <c r="B331" s="574"/>
      <c r="C331" s="627" t="s">
        <v>1280</v>
      </c>
      <c r="D331" s="574"/>
      <c r="E331" s="574"/>
      <c r="F331" s="574"/>
      <c r="G331" s="574"/>
      <c r="H331" s="574"/>
      <c r="I331" s="762"/>
      <c r="J331" s="581">
        <v>625229</v>
      </c>
      <c r="K331" s="942" t="s">
        <v>395</v>
      </c>
      <c r="L331"/>
    </row>
    <row r="332" spans="1:12" s="563" customFormat="1" ht="15" customHeight="1" x14ac:dyDescent="0.35">
      <c r="A332" s="1314"/>
      <c r="B332" s="574"/>
      <c r="C332" s="1120"/>
      <c r="D332" s="574"/>
      <c r="E332" s="574"/>
      <c r="F332" s="574"/>
      <c r="G332" s="574"/>
      <c r="H332" s="574"/>
      <c r="I332" s="740"/>
      <c r="J332" s="939" t="s">
        <v>1352</v>
      </c>
      <c r="K332" s="942"/>
      <c r="L332"/>
    </row>
    <row r="333" spans="1:12" s="563" customFormat="1" ht="15" customHeight="1" x14ac:dyDescent="0.35">
      <c r="A333" s="1314" t="s">
        <v>1435</v>
      </c>
      <c r="B333" s="574"/>
      <c r="C333" s="829" t="s">
        <v>151</v>
      </c>
      <c r="D333" s="775">
        <v>625229</v>
      </c>
      <c r="E333" s="776" t="s">
        <v>1003</v>
      </c>
      <c r="F333" s="793"/>
      <c r="G333" s="793"/>
      <c r="H333" s="910"/>
      <c r="I333" s="799" t="s">
        <v>1145</v>
      </c>
      <c r="J333" s="559"/>
      <c r="K333" s="1122"/>
      <c r="L333"/>
    </row>
    <row r="334" spans="1:12" s="563" customFormat="1" ht="15" customHeight="1" x14ac:dyDescent="0.35">
      <c r="A334" s="1314" t="s">
        <v>1435</v>
      </c>
      <c r="B334" s="574"/>
      <c r="C334" s="829"/>
      <c r="D334" s="775">
        <v>625228</v>
      </c>
      <c r="E334" s="776" t="s">
        <v>1002</v>
      </c>
      <c r="F334" s="793"/>
      <c r="G334" s="793"/>
      <c r="H334" s="910"/>
      <c r="I334" s="799" t="s">
        <v>1281</v>
      </c>
      <c r="J334" s="559"/>
      <c r="K334" s="1122"/>
      <c r="L334"/>
    </row>
    <row r="335" spans="1:12" s="563" customFormat="1" ht="15" customHeight="1" x14ac:dyDescent="0.35">
      <c r="A335" s="1314"/>
      <c r="B335" s="574"/>
      <c r="C335" s="627" t="s">
        <v>1280</v>
      </c>
      <c r="D335" s="574"/>
      <c r="E335" s="574"/>
      <c r="F335" s="574"/>
      <c r="G335" s="574"/>
      <c r="H335" s="574"/>
      <c r="I335" s="762"/>
      <c r="J335" s="581">
        <v>625229</v>
      </c>
      <c r="K335" s="942" t="s">
        <v>394</v>
      </c>
      <c r="L335"/>
    </row>
    <row r="336" spans="1:12" s="563" customFormat="1" ht="15" customHeight="1" x14ac:dyDescent="0.35">
      <c r="A336" s="1314" t="s">
        <v>1435</v>
      </c>
      <c r="B336" s="574"/>
      <c r="C336" s="829" t="s">
        <v>151</v>
      </c>
      <c r="D336" s="775">
        <v>625229</v>
      </c>
      <c r="E336" s="776" t="s">
        <v>1003</v>
      </c>
      <c r="F336" s="793"/>
      <c r="G336" s="793"/>
      <c r="H336" s="910"/>
      <c r="I336" s="799" t="s">
        <v>430</v>
      </c>
      <c r="J336" s="559"/>
      <c r="K336" s="1122"/>
      <c r="L336"/>
    </row>
    <row r="337" spans="1:12" s="563" customFormat="1" ht="15" customHeight="1" x14ac:dyDescent="0.35">
      <c r="A337" s="1314" t="s">
        <v>1435</v>
      </c>
      <c r="B337" s="574"/>
      <c r="C337" s="829"/>
      <c r="D337" s="775">
        <v>625228</v>
      </c>
      <c r="E337" s="776" t="s">
        <v>1002</v>
      </c>
      <c r="F337" s="793"/>
      <c r="G337" s="793"/>
      <c r="H337" s="910"/>
      <c r="I337" s="799" t="s">
        <v>1281</v>
      </c>
      <c r="J337" s="559"/>
      <c r="K337" s="1122"/>
      <c r="L337"/>
    </row>
    <row r="338" spans="1:12" s="563" customFormat="1" ht="15" customHeight="1" x14ac:dyDescent="0.35">
      <c r="A338" s="1314"/>
      <c r="B338" s="574"/>
      <c r="C338" s="627" t="s">
        <v>1280</v>
      </c>
      <c r="D338" s="574"/>
      <c r="E338" s="574"/>
      <c r="F338" s="574"/>
      <c r="G338" s="574"/>
      <c r="H338" s="574"/>
      <c r="I338" s="762"/>
      <c r="J338" s="581">
        <v>625229</v>
      </c>
      <c r="K338" s="942" t="s">
        <v>395</v>
      </c>
      <c r="L338"/>
    </row>
    <row r="339" spans="1:12" s="563" customFormat="1" ht="15" customHeight="1" x14ac:dyDescent="0.35">
      <c r="A339" s="1314"/>
      <c r="B339" s="574"/>
      <c r="C339" s="1120"/>
      <c r="D339" s="574"/>
      <c r="E339" s="574"/>
      <c r="F339" s="574"/>
      <c r="G339" s="574"/>
      <c r="H339" s="574"/>
      <c r="I339" s="740"/>
      <c r="J339" s="939" t="s">
        <v>1352</v>
      </c>
      <c r="K339" s="942"/>
      <c r="L339"/>
    </row>
    <row r="340" spans="1:12" s="563" customFormat="1" ht="15" customHeight="1" x14ac:dyDescent="0.35">
      <c r="A340" s="1314" t="s">
        <v>1435</v>
      </c>
      <c r="B340" s="574"/>
      <c r="C340" s="829" t="s">
        <v>151</v>
      </c>
      <c r="D340" s="775">
        <v>625229</v>
      </c>
      <c r="E340" s="776" t="s">
        <v>1003</v>
      </c>
      <c r="F340" s="793"/>
      <c r="G340" s="793"/>
      <c r="H340" s="910"/>
      <c r="I340" s="799" t="s">
        <v>1141</v>
      </c>
      <c r="J340" s="559"/>
      <c r="K340" s="1122"/>
      <c r="L340"/>
    </row>
    <row r="341" spans="1:12" s="563" customFormat="1" ht="15" customHeight="1" x14ac:dyDescent="0.35">
      <c r="A341" s="1314" t="s">
        <v>1435</v>
      </c>
      <c r="B341" s="574"/>
      <c r="C341" s="829"/>
      <c r="D341" s="775">
        <v>625228</v>
      </c>
      <c r="E341" s="776" t="s">
        <v>1002</v>
      </c>
      <c r="F341" s="793"/>
      <c r="G341" s="793"/>
      <c r="H341" s="910"/>
      <c r="I341" s="799" t="s">
        <v>1127</v>
      </c>
      <c r="J341" s="559"/>
      <c r="K341" s="1122"/>
      <c r="L341"/>
    </row>
    <row r="342" spans="1:12" s="563" customFormat="1" ht="15" customHeight="1" x14ac:dyDescent="0.35">
      <c r="A342" s="1314" t="s">
        <v>1435</v>
      </c>
      <c r="B342" s="574"/>
      <c r="C342" s="829"/>
      <c r="D342" s="775">
        <v>625229</v>
      </c>
      <c r="E342" s="776" t="s">
        <v>1003</v>
      </c>
      <c r="F342" s="793"/>
      <c r="G342" s="793"/>
      <c r="H342" s="910"/>
      <c r="I342" s="799" t="s">
        <v>1145</v>
      </c>
      <c r="J342" s="559"/>
      <c r="K342" s="1122"/>
      <c r="L342"/>
    </row>
    <row r="343" spans="1:12" s="563" customFormat="1" ht="15" customHeight="1" x14ac:dyDescent="0.35">
      <c r="A343" s="1314" t="s">
        <v>1435</v>
      </c>
      <c r="B343" s="574"/>
      <c r="C343" s="829"/>
      <c r="D343" s="775">
        <v>625228</v>
      </c>
      <c r="E343" s="776" t="s">
        <v>1002</v>
      </c>
      <c r="F343" s="793"/>
      <c r="G343" s="793"/>
      <c r="H343" s="910"/>
      <c r="I343" s="799" t="s">
        <v>1279</v>
      </c>
      <c r="J343" s="559"/>
      <c r="K343" s="1122"/>
      <c r="L343"/>
    </row>
    <row r="344" spans="1:12" s="563" customFormat="1" ht="15" customHeight="1" x14ac:dyDescent="0.35">
      <c r="A344" s="1314"/>
      <c r="B344" s="574"/>
      <c r="C344" s="627" t="s">
        <v>1280</v>
      </c>
      <c r="D344" s="574"/>
      <c r="E344" s="574"/>
      <c r="F344" s="574"/>
      <c r="G344" s="574"/>
      <c r="H344" s="574"/>
      <c r="I344" s="762"/>
      <c r="J344" s="581">
        <v>625229</v>
      </c>
      <c r="K344" s="942" t="s">
        <v>394</v>
      </c>
      <c r="L344"/>
    </row>
    <row r="345" spans="1:12" s="563" customFormat="1" ht="15" customHeight="1" x14ac:dyDescent="0.35">
      <c r="A345" s="1314" t="s">
        <v>1435</v>
      </c>
      <c r="B345" s="574"/>
      <c r="C345" s="829" t="s">
        <v>151</v>
      </c>
      <c r="D345" s="775">
        <v>625229</v>
      </c>
      <c r="E345" s="776" t="s">
        <v>1003</v>
      </c>
      <c r="F345" s="793"/>
      <c r="G345" s="793"/>
      <c r="H345" s="910"/>
      <c r="I345" s="799" t="s">
        <v>1141</v>
      </c>
      <c r="J345" s="559"/>
      <c r="K345" s="1122"/>
      <c r="L345"/>
    </row>
    <row r="346" spans="1:12" s="563" customFormat="1" ht="15" customHeight="1" x14ac:dyDescent="0.35">
      <c r="A346" s="1314" t="s">
        <v>1435</v>
      </c>
      <c r="B346" s="574"/>
      <c r="C346" s="829"/>
      <c r="D346" s="775">
        <v>625228</v>
      </c>
      <c r="E346" s="776" t="s">
        <v>1002</v>
      </c>
      <c r="F346" s="793"/>
      <c r="G346" s="793"/>
      <c r="H346" s="910"/>
      <c r="I346" s="799" t="s">
        <v>1127</v>
      </c>
      <c r="J346" s="559"/>
      <c r="K346" s="1122"/>
      <c r="L346"/>
    </row>
    <row r="347" spans="1:12" s="563" customFormat="1" ht="15" customHeight="1" x14ac:dyDescent="0.35">
      <c r="A347" s="1314" t="s">
        <v>1435</v>
      </c>
      <c r="B347" s="574"/>
      <c r="C347" s="829"/>
      <c r="D347" s="775">
        <v>625229</v>
      </c>
      <c r="E347" s="776" t="s">
        <v>1003</v>
      </c>
      <c r="F347" s="793"/>
      <c r="G347" s="793"/>
      <c r="H347" s="910"/>
      <c r="I347" s="799" t="s">
        <v>1282</v>
      </c>
      <c r="J347" s="559"/>
      <c r="K347" s="1122"/>
      <c r="L347"/>
    </row>
    <row r="348" spans="1:12" s="563" customFormat="1" ht="15" customHeight="1" x14ac:dyDescent="0.35">
      <c r="A348" s="1314" t="s">
        <v>1435</v>
      </c>
      <c r="B348" s="574"/>
      <c r="C348" s="829"/>
      <c r="D348" s="775">
        <v>625228</v>
      </c>
      <c r="E348" s="776" t="s">
        <v>1002</v>
      </c>
      <c r="F348" s="793"/>
      <c r="G348" s="793"/>
      <c r="H348" s="910"/>
      <c r="I348" s="799" t="s">
        <v>1279</v>
      </c>
      <c r="J348" s="559"/>
      <c r="K348" s="1122"/>
      <c r="L348"/>
    </row>
    <row r="349" spans="1:12" ht="15" customHeight="1" x14ac:dyDescent="0.35">
      <c r="A349" s="1314"/>
      <c r="B349" s="616"/>
      <c r="C349" s="602" t="s">
        <v>1553</v>
      </c>
      <c r="D349" s="605"/>
      <c r="E349" s="605"/>
      <c r="F349" s="605"/>
      <c r="G349" s="607"/>
      <c r="H349" s="607"/>
      <c r="I349" s="607"/>
      <c r="J349" s="607"/>
      <c r="K349" s="1248"/>
    </row>
    <row r="350" spans="1:12" ht="15" customHeight="1" x14ac:dyDescent="0.35">
      <c r="A350" s="1314" t="s">
        <v>1340</v>
      </c>
      <c r="B350" s="616"/>
      <c r="C350" s="968" t="s">
        <v>1118</v>
      </c>
      <c r="D350" s="775">
        <v>625230</v>
      </c>
      <c r="E350" s="776" t="s">
        <v>1004</v>
      </c>
      <c r="F350" s="793"/>
      <c r="G350" s="793"/>
      <c r="H350" s="793"/>
      <c r="I350" s="830"/>
      <c r="J350" s="576"/>
      <c r="K350" s="1228"/>
    </row>
    <row r="351" spans="1:12" s="563" customFormat="1" ht="15" customHeight="1" x14ac:dyDescent="0.35">
      <c r="A351" s="1183"/>
      <c r="B351" s="574"/>
      <c r="C351" s="567" t="s">
        <v>1130</v>
      </c>
      <c r="D351" s="582"/>
      <c r="E351" s="567" t="s">
        <v>1131</v>
      </c>
      <c r="F351" s="582"/>
      <c r="G351" s="574"/>
      <c r="H351" s="574"/>
      <c r="J351" s="581">
        <v>1762317</v>
      </c>
      <c r="K351" s="942" t="s">
        <v>395</v>
      </c>
      <c r="L351"/>
    </row>
    <row r="352" spans="1:12" ht="15" customHeight="1" x14ac:dyDescent="0.35">
      <c r="A352" s="1183" t="s">
        <v>1340</v>
      </c>
      <c r="B352" s="616"/>
      <c r="C352" s="968" t="s">
        <v>1118</v>
      </c>
      <c r="D352" s="775">
        <v>1762316</v>
      </c>
      <c r="E352" s="776" t="s">
        <v>1129</v>
      </c>
      <c r="F352" s="793"/>
      <c r="G352" s="793"/>
      <c r="H352" s="910"/>
      <c r="I352" s="799"/>
      <c r="J352" s="576"/>
      <c r="K352" s="1228"/>
    </row>
    <row r="353" spans="1:12" ht="15" customHeight="1" x14ac:dyDescent="0.35">
      <c r="A353" s="1183" t="s">
        <v>1340</v>
      </c>
      <c r="B353" s="616"/>
      <c r="C353" s="1209" t="s">
        <v>1119</v>
      </c>
      <c r="D353" s="775">
        <v>625230</v>
      </c>
      <c r="E353" s="776" t="s">
        <v>1004</v>
      </c>
      <c r="F353" s="793"/>
      <c r="G353" s="793"/>
      <c r="H353" s="910"/>
      <c r="I353" s="799"/>
      <c r="J353" s="576"/>
      <c r="K353" s="1228"/>
    </row>
    <row r="354" spans="1:12" ht="15" customHeight="1" x14ac:dyDescent="0.35">
      <c r="A354" s="1314"/>
      <c r="B354" s="616"/>
      <c r="C354" s="700"/>
      <c r="D354" s="616"/>
      <c r="E354" s="616"/>
      <c r="F354" s="616"/>
      <c r="G354" s="616"/>
      <c r="H354" s="616"/>
      <c r="I354" s="744"/>
      <c r="J354" s="576"/>
      <c r="K354" s="1228"/>
    </row>
    <row r="355" spans="1:12" ht="15" customHeight="1" x14ac:dyDescent="0.35">
      <c r="B355" s="616"/>
      <c r="C355" s="700" t="s">
        <v>72</v>
      </c>
      <c r="D355" s="616"/>
      <c r="E355" s="616"/>
      <c r="F355" s="616"/>
      <c r="G355" s="616"/>
      <c r="H355" s="616"/>
      <c r="I355" s="744" t="s">
        <v>994</v>
      </c>
      <c r="J355" s="678">
        <v>625231</v>
      </c>
      <c r="K355" s="1228" t="s">
        <v>395</v>
      </c>
    </row>
    <row r="356" spans="1:12" ht="15" customHeight="1" x14ac:dyDescent="0.35">
      <c r="B356" s="616"/>
      <c r="C356" s="677" t="s">
        <v>73</v>
      </c>
      <c r="D356" s="616"/>
      <c r="E356" s="616"/>
      <c r="F356" s="616"/>
      <c r="G356" s="616"/>
      <c r="H356" s="616"/>
      <c r="I356" s="746" t="s">
        <v>1057</v>
      </c>
      <c r="J356" s="702">
        <v>625234</v>
      </c>
      <c r="K356" s="1228" t="s">
        <v>395</v>
      </c>
    </row>
    <row r="357" spans="1:12" ht="15" customHeight="1" x14ac:dyDescent="0.35">
      <c r="B357" s="616"/>
      <c r="C357" s="677" t="s">
        <v>774</v>
      </c>
      <c r="D357" s="616"/>
      <c r="E357" s="616"/>
      <c r="F357" s="616"/>
      <c r="G357" s="616"/>
      <c r="H357" s="616"/>
      <c r="I357" s="746" t="s">
        <v>1059</v>
      </c>
      <c r="J357" s="678">
        <v>625236</v>
      </c>
      <c r="K357" s="1228" t="s">
        <v>395</v>
      </c>
    </row>
    <row r="358" spans="1:12" ht="15" customHeight="1" x14ac:dyDescent="0.35">
      <c r="B358" s="616"/>
      <c r="C358" s="677" t="s">
        <v>75</v>
      </c>
      <c r="D358" s="616"/>
      <c r="E358" s="616"/>
      <c r="F358" s="616"/>
      <c r="G358" s="616"/>
      <c r="H358" s="616"/>
      <c r="I358" s="746" t="s">
        <v>1061</v>
      </c>
      <c r="J358" s="678">
        <v>625237</v>
      </c>
      <c r="K358" s="1228" t="s">
        <v>395</v>
      </c>
    </row>
    <row r="359" spans="1:12" ht="15" customHeight="1" x14ac:dyDescent="0.35">
      <c r="B359" s="616"/>
      <c r="C359" s="677" t="s">
        <v>77</v>
      </c>
      <c r="D359" s="616"/>
      <c r="E359" s="616"/>
      <c r="F359" s="616"/>
      <c r="G359" s="616"/>
      <c r="H359" s="616"/>
      <c r="I359" s="746" t="s">
        <v>1063</v>
      </c>
      <c r="J359" s="678">
        <v>625239</v>
      </c>
      <c r="K359" s="1228" t="s">
        <v>395</v>
      </c>
    </row>
    <row r="360" spans="1:12" ht="15" customHeight="1" x14ac:dyDescent="0.35">
      <c r="B360" s="616"/>
      <c r="C360" s="677" t="s">
        <v>805</v>
      </c>
      <c r="D360" s="616"/>
      <c r="E360" s="616"/>
      <c r="F360" s="616"/>
      <c r="G360" s="616"/>
      <c r="H360" s="616"/>
      <c r="I360" s="746" t="s">
        <v>1055</v>
      </c>
      <c r="J360" s="678">
        <v>625232</v>
      </c>
      <c r="K360" s="1228" t="s">
        <v>395</v>
      </c>
    </row>
    <row r="361" spans="1:12" ht="15" customHeight="1" x14ac:dyDescent="0.35">
      <c r="B361" s="616"/>
      <c r="C361" s="677" t="s">
        <v>80</v>
      </c>
      <c r="D361" s="616"/>
      <c r="E361" s="616"/>
      <c r="F361" s="616"/>
      <c r="G361" s="616"/>
      <c r="H361" s="616"/>
      <c r="I361" s="746" t="s">
        <v>1065</v>
      </c>
      <c r="J361" s="678">
        <v>625240</v>
      </c>
      <c r="K361" s="1228" t="s">
        <v>395</v>
      </c>
    </row>
    <row r="362" spans="1:12" ht="15" customHeight="1" x14ac:dyDescent="0.35">
      <c r="B362" s="616"/>
      <c r="C362" s="677" t="s">
        <v>81</v>
      </c>
      <c r="D362" s="616"/>
      <c r="E362" s="616"/>
      <c r="F362" s="616"/>
      <c r="G362" s="616"/>
      <c r="H362" s="616"/>
      <c r="I362" s="746" t="s">
        <v>1008</v>
      </c>
      <c r="J362" s="705">
        <v>625241</v>
      </c>
      <c r="K362" s="1228"/>
    </row>
    <row r="363" spans="1:12" ht="15" customHeight="1" x14ac:dyDescent="0.35">
      <c r="B363" s="616"/>
      <c r="C363" s="616"/>
      <c r="D363" s="616"/>
      <c r="E363" s="616"/>
      <c r="F363" s="616"/>
      <c r="G363" s="616"/>
      <c r="H363" s="616"/>
      <c r="I363" s="616"/>
      <c r="J363" s="616"/>
      <c r="K363" s="1242"/>
    </row>
    <row r="364" spans="1:12" ht="15" customHeight="1" x14ac:dyDescent="0.35">
      <c r="B364" s="616"/>
      <c r="C364" s="706" t="s">
        <v>82</v>
      </c>
      <c r="D364" s="616"/>
      <c r="E364" s="616"/>
      <c r="F364" s="616"/>
      <c r="G364" s="616"/>
      <c r="H364" s="616"/>
      <c r="I364" s="616"/>
      <c r="J364" s="616"/>
      <c r="K364" s="1242"/>
    </row>
    <row r="365" spans="1:12" ht="15" customHeight="1" x14ac:dyDescent="0.35">
      <c r="B365" s="616"/>
      <c r="C365" s="677" t="s">
        <v>83</v>
      </c>
      <c r="D365" s="616"/>
      <c r="E365" s="616"/>
      <c r="F365" s="616"/>
      <c r="G365" s="616"/>
      <c r="H365" s="616"/>
      <c r="I365" s="616"/>
      <c r="J365" s="616"/>
      <c r="K365" s="1242"/>
    </row>
    <row r="366" spans="1:12" ht="15" customHeight="1" x14ac:dyDescent="0.35">
      <c r="B366" s="616"/>
      <c r="C366" s="677" t="s">
        <v>84</v>
      </c>
      <c r="D366" s="616"/>
      <c r="E366" s="616"/>
      <c r="F366" s="616"/>
      <c r="G366" s="616"/>
      <c r="H366" s="616"/>
      <c r="I366" s="736"/>
      <c r="J366" s="616"/>
      <c r="K366" s="1228"/>
    </row>
    <row r="367" spans="1:12" s="564" customFormat="1" ht="15" customHeight="1" x14ac:dyDescent="0.35">
      <c r="A367" s="1183" t="s">
        <v>1435</v>
      </c>
      <c r="B367" s="573"/>
      <c r="C367" s="829" t="s">
        <v>151</v>
      </c>
      <c r="D367" s="775">
        <v>639458</v>
      </c>
      <c r="E367" s="776" t="s">
        <v>995</v>
      </c>
      <c r="F367" s="777"/>
      <c r="G367" s="777"/>
      <c r="H367" s="833"/>
      <c r="I367" s="902" t="s">
        <v>1123</v>
      </c>
      <c r="J367" s="616"/>
      <c r="K367" s="942"/>
      <c r="L367"/>
    </row>
    <row r="368" spans="1:12" ht="15" customHeight="1" x14ac:dyDescent="0.35">
      <c r="B368" s="616"/>
      <c r="C368" s="677" t="s">
        <v>86</v>
      </c>
      <c r="D368" s="616"/>
      <c r="E368" s="616"/>
      <c r="F368" s="616"/>
      <c r="G368" s="616"/>
      <c r="H368" s="616"/>
      <c r="I368" s="736"/>
      <c r="J368" s="616"/>
      <c r="K368" s="1228"/>
    </row>
    <row r="369" spans="1:12" s="564" customFormat="1" ht="15" customHeight="1" x14ac:dyDescent="0.35">
      <c r="A369" s="1183" t="s">
        <v>1435</v>
      </c>
      <c r="B369" s="573"/>
      <c r="C369" s="829" t="s">
        <v>151</v>
      </c>
      <c r="D369" s="775">
        <v>625731</v>
      </c>
      <c r="E369" s="776" t="s">
        <v>485</v>
      </c>
      <c r="F369" s="777"/>
      <c r="G369" s="777"/>
      <c r="H369" s="833"/>
      <c r="I369" s="902" t="s">
        <v>461</v>
      </c>
      <c r="J369" s="616"/>
      <c r="K369" s="942"/>
      <c r="L369"/>
    </row>
    <row r="370" spans="1:12" ht="15" customHeight="1" x14ac:dyDescent="0.35">
      <c r="A370" s="757"/>
      <c r="B370" s="616"/>
      <c r="C370" s="597" t="s">
        <v>1558</v>
      </c>
      <c r="D370" s="616"/>
      <c r="E370" s="616"/>
      <c r="F370" s="616"/>
      <c r="G370" s="616"/>
      <c r="H370" s="616"/>
      <c r="I370" s="736"/>
      <c r="J370" s="616"/>
      <c r="K370" s="1228"/>
    </row>
    <row r="371" spans="1:12" s="564" customFormat="1" ht="15" customHeight="1" x14ac:dyDescent="0.35">
      <c r="A371" s="1183" t="s">
        <v>1435</v>
      </c>
      <c r="B371" s="573"/>
      <c r="C371" s="829" t="s">
        <v>151</v>
      </c>
      <c r="D371" s="775">
        <v>625732</v>
      </c>
      <c r="E371" s="776" t="s">
        <v>1020</v>
      </c>
      <c r="F371" s="777"/>
      <c r="G371" s="777"/>
      <c r="H371" s="833"/>
      <c r="I371" s="902" t="s">
        <v>461</v>
      </c>
      <c r="J371" s="616"/>
      <c r="K371" s="942"/>
      <c r="L371"/>
    </row>
    <row r="372" spans="1:12" s="564" customFormat="1" ht="15" customHeight="1" x14ac:dyDescent="0.35">
      <c r="A372" s="757" t="s">
        <v>1340</v>
      </c>
      <c r="B372" s="573"/>
      <c r="C372" s="829" t="s">
        <v>1118</v>
      </c>
      <c r="D372" s="775">
        <v>625732</v>
      </c>
      <c r="E372" s="776" t="s">
        <v>1020</v>
      </c>
      <c r="F372" s="777"/>
      <c r="G372" s="777"/>
      <c r="H372" s="833"/>
      <c r="I372" s="902"/>
      <c r="J372" s="616"/>
      <c r="K372" s="942"/>
      <c r="L372"/>
    </row>
    <row r="373" spans="1:12" ht="4" customHeight="1" x14ac:dyDescent="0.35">
      <c r="B373" s="616"/>
      <c r="C373" s="616"/>
      <c r="D373" s="616"/>
      <c r="E373" s="616"/>
      <c r="F373" s="616"/>
      <c r="G373" s="616"/>
      <c r="H373" s="616"/>
      <c r="I373" s="616"/>
      <c r="J373" s="616"/>
      <c r="K373" s="1127"/>
    </row>
    <row r="374" spans="1:12" ht="15" customHeight="1" x14ac:dyDescent="0.35">
      <c r="A374" s="757"/>
      <c r="B374" s="616"/>
      <c r="C374" s="621" t="s">
        <v>87</v>
      </c>
      <c r="D374" s="696"/>
      <c r="E374" s="696"/>
      <c r="F374" s="696"/>
      <c r="G374" s="696"/>
      <c r="H374" s="696"/>
      <c r="I374" s="696"/>
      <c r="J374" s="696"/>
      <c r="K374" s="1249"/>
    </row>
    <row r="375" spans="1:12" ht="4" customHeight="1" x14ac:dyDescent="0.35">
      <c r="A375" s="757" t="s">
        <v>1340</v>
      </c>
      <c r="B375" s="616"/>
      <c r="C375" s="616"/>
      <c r="D375" s="616"/>
      <c r="E375" s="616"/>
      <c r="F375" s="616"/>
      <c r="G375" s="616"/>
      <c r="H375" s="616"/>
      <c r="I375" s="616"/>
      <c r="J375" s="616"/>
      <c r="K375" s="1127"/>
    </row>
    <row r="376" spans="1:12" ht="15" customHeight="1" x14ac:dyDescent="0.35">
      <c r="B376" s="616"/>
      <c r="C376" s="677" t="s">
        <v>1322</v>
      </c>
      <c r="D376" s="616"/>
      <c r="E376" s="616"/>
      <c r="F376" s="652"/>
      <c r="G376" s="652"/>
      <c r="H376" s="652"/>
      <c r="I376" s="738"/>
      <c r="J376" s="559"/>
      <c r="K376" s="1228"/>
    </row>
    <row r="377" spans="1:12" ht="15" customHeight="1" x14ac:dyDescent="0.35">
      <c r="A377" s="1183" t="s">
        <v>1340</v>
      </c>
      <c r="B377" s="616"/>
      <c r="C377" s="966" t="s">
        <v>1118</v>
      </c>
      <c r="D377" s="907">
        <v>625243</v>
      </c>
      <c r="E377" s="776" t="s">
        <v>1009</v>
      </c>
      <c r="F377" s="793"/>
      <c r="G377" s="793"/>
      <c r="H377" s="793"/>
      <c r="I377" s="830"/>
      <c r="J377" s="944"/>
      <c r="K377" s="1228"/>
    </row>
    <row r="378" spans="1:12" s="616" customFormat="1" ht="14.5" x14ac:dyDescent="0.35">
      <c r="A378" s="1183"/>
      <c r="C378" s="574" t="s">
        <v>1323</v>
      </c>
      <c r="D378" s="574"/>
      <c r="E378" s="574"/>
      <c r="F378" s="771"/>
      <c r="G378" s="609"/>
      <c r="H378" s="644"/>
      <c r="I378" s="736" t="s">
        <v>1012</v>
      </c>
      <c r="J378" s="581">
        <v>625254</v>
      </c>
      <c r="K378" s="613" t="s">
        <v>394</v>
      </c>
      <c r="L378"/>
    </row>
    <row r="379" spans="1:12" s="564" customFormat="1" ht="15" customHeight="1" x14ac:dyDescent="0.35">
      <c r="A379" s="1183" t="s">
        <v>1435</v>
      </c>
      <c r="B379" s="573"/>
      <c r="C379" s="829" t="s">
        <v>151</v>
      </c>
      <c r="D379" s="775">
        <v>625254</v>
      </c>
      <c r="E379" s="776" t="s">
        <v>1012</v>
      </c>
      <c r="F379" s="777"/>
      <c r="G379" s="777"/>
      <c r="H379" s="833"/>
      <c r="I379" s="902" t="s">
        <v>461</v>
      </c>
      <c r="J379" s="559"/>
      <c r="K379" s="942"/>
      <c r="L379"/>
    </row>
    <row r="380" spans="1:12" s="616" customFormat="1" ht="14.5" x14ac:dyDescent="0.35">
      <c r="A380" s="1183"/>
      <c r="C380" s="574" t="s">
        <v>1324</v>
      </c>
      <c r="D380" s="574"/>
      <c r="E380" s="574"/>
      <c r="F380" s="609"/>
      <c r="G380" s="609"/>
      <c r="H380" s="574"/>
      <c r="I380" s="745" t="s">
        <v>1013</v>
      </c>
      <c r="J380" s="581">
        <v>625255</v>
      </c>
      <c r="K380" s="613" t="s">
        <v>394</v>
      </c>
      <c r="L380"/>
    </row>
    <row r="381" spans="1:12" s="564" customFormat="1" ht="15" customHeight="1" x14ac:dyDescent="0.35">
      <c r="A381" s="1184" t="s">
        <v>1435</v>
      </c>
      <c r="B381" s="573"/>
      <c r="C381" s="829" t="s">
        <v>151</v>
      </c>
      <c r="D381" s="775">
        <v>625255</v>
      </c>
      <c r="E381" s="776" t="s">
        <v>1013</v>
      </c>
      <c r="F381" s="777"/>
      <c r="G381" s="777"/>
      <c r="H381" s="833"/>
      <c r="I381" s="902" t="s">
        <v>461</v>
      </c>
      <c r="J381" s="559"/>
      <c r="K381" s="942"/>
      <c r="L381"/>
    </row>
    <row r="382" spans="1:12" s="616" customFormat="1" ht="14.5" x14ac:dyDescent="0.35">
      <c r="A382" s="757"/>
      <c r="C382" s="574" t="s">
        <v>1325</v>
      </c>
      <c r="D382" s="574"/>
      <c r="E382" s="574"/>
      <c r="F382" s="771"/>
      <c r="G382" s="609"/>
      <c r="H382" s="574"/>
      <c r="I382" s="736" t="s">
        <v>1014</v>
      </c>
      <c r="J382" s="581">
        <v>625256</v>
      </c>
      <c r="K382" s="613" t="s">
        <v>394</v>
      </c>
      <c r="L382"/>
    </row>
    <row r="383" spans="1:12" ht="15" customHeight="1" x14ac:dyDescent="0.35">
      <c r="A383" s="1184" t="s">
        <v>1435</v>
      </c>
      <c r="B383" s="616"/>
      <c r="C383" s="829" t="s">
        <v>151</v>
      </c>
      <c r="D383" s="775">
        <v>625256</v>
      </c>
      <c r="E383" s="776" t="s">
        <v>1014</v>
      </c>
      <c r="F383" s="777"/>
      <c r="G383" s="777"/>
      <c r="H383" s="833"/>
      <c r="I383" s="902" t="s">
        <v>461</v>
      </c>
      <c r="J383" s="559"/>
      <c r="K383" s="942"/>
    </row>
    <row r="384" spans="1:12" s="574" customFormat="1" ht="15" customHeight="1" x14ac:dyDescent="0.35">
      <c r="A384" s="757"/>
      <c r="C384" s="574" t="s">
        <v>1150</v>
      </c>
      <c r="F384" s="559"/>
      <c r="G384" s="620"/>
      <c r="H384" s="580"/>
      <c r="I384" s="580"/>
      <c r="J384" s="580"/>
      <c r="K384" s="942"/>
      <c r="L384"/>
    </row>
    <row r="385" spans="1:12" ht="15" customHeight="1" x14ac:dyDescent="0.35">
      <c r="A385" s="1184" t="s">
        <v>1435</v>
      </c>
      <c r="B385" s="616"/>
      <c r="C385" s="829" t="s">
        <v>151</v>
      </c>
      <c r="D385" s="775">
        <v>1766445</v>
      </c>
      <c r="E385" s="776" t="s">
        <v>1152</v>
      </c>
      <c r="F385" s="777"/>
      <c r="G385" s="777"/>
      <c r="H385" s="833"/>
      <c r="I385" s="902" t="s">
        <v>461</v>
      </c>
      <c r="J385" s="559"/>
      <c r="K385" s="942"/>
    </row>
    <row r="386" spans="1:12" s="563" customFormat="1" ht="15" customHeight="1" x14ac:dyDescent="0.35">
      <c r="A386" s="1183"/>
      <c r="B386" s="574"/>
      <c r="C386" s="574" t="s">
        <v>1320</v>
      </c>
      <c r="D386" s="574"/>
      <c r="E386" s="574"/>
      <c r="F386" s="580"/>
      <c r="G386" s="739"/>
      <c r="H386" s="570"/>
      <c r="I386" s="739" t="s">
        <v>1153</v>
      </c>
      <c r="J386" s="581">
        <v>1766446</v>
      </c>
      <c r="K386" s="942" t="s">
        <v>394</v>
      </c>
      <c r="L386"/>
    </row>
    <row r="387" spans="1:12" ht="15" customHeight="1" x14ac:dyDescent="0.35">
      <c r="A387" s="1190" t="s">
        <v>1340</v>
      </c>
      <c r="B387" s="616"/>
      <c r="C387" s="966" t="s">
        <v>1118</v>
      </c>
      <c r="D387" s="907">
        <v>1766444</v>
      </c>
      <c r="E387" s="776" t="s">
        <v>1151</v>
      </c>
      <c r="F387" s="793"/>
      <c r="G387" s="793"/>
      <c r="H387" s="793"/>
      <c r="I387" s="830"/>
      <c r="J387" s="576"/>
      <c r="K387" s="1228"/>
    </row>
    <row r="388" spans="1:12" ht="15" customHeight="1" x14ac:dyDescent="0.35">
      <c r="A388" s="1183" t="s">
        <v>1340</v>
      </c>
      <c r="B388" s="616"/>
      <c r="C388" s="966" t="s">
        <v>1119</v>
      </c>
      <c r="D388" s="907">
        <v>1766445</v>
      </c>
      <c r="E388" s="776" t="s">
        <v>1152</v>
      </c>
      <c r="F388" s="793"/>
      <c r="G388" s="793"/>
      <c r="H388" s="793"/>
      <c r="I388" s="830"/>
      <c r="J388" s="576"/>
      <c r="K388" s="1228"/>
    </row>
    <row r="389" spans="1:12" s="564" customFormat="1" ht="14.5" x14ac:dyDescent="0.35">
      <c r="A389" s="1314"/>
      <c r="B389" s="573"/>
      <c r="C389" s="574" t="s">
        <v>1326</v>
      </c>
      <c r="D389" s="574"/>
      <c r="E389" s="563"/>
      <c r="F389" s="563"/>
      <c r="G389" s="609"/>
      <c r="H389" s="615"/>
      <c r="I389" s="735" t="s">
        <v>1015</v>
      </c>
      <c r="J389" s="581">
        <v>625258</v>
      </c>
      <c r="K389" s="613" t="s">
        <v>394</v>
      </c>
      <c r="L389"/>
    </row>
    <row r="390" spans="1:12" s="564" customFormat="1" ht="15" customHeight="1" x14ac:dyDescent="0.35">
      <c r="A390" s="1183" t="s">
        <v>1435</v>
      </c>
      <c r="B390" s="573"/>
      <c r="C390" s="829" t="s">
        <v>151</v>
      </c>
      <c r="D390" s="775">
        <v>625258</v>
      </c>
      <c r="E390" s="776" t="s">
        <v>1015</v>
      </c>
      <c r="F390" s="777"/>
      <c r="G390" s="777"/>
      <c r="H390" s="833"/>
      <c r="I390" s="902" t="s">
        <v>461</v>
      </c>
      <c r="J390" s="559"/>
      <c r="K390" s="942"/>
      <c r="L390"/>
    </row>
    <row r="391" spans="1:12" s="564" customFormat="1" ht="14.5" x14ac:dyDescent="0.35">
      <c r="A391" s="1183"/>
      <c r="B391" s="573"/>
      <c r="C391" s="574" t="s">
        <v>1326</v>
      </c>
      <c r="D391" s="574"/>
      <c r="E391" s="563"/>
      <c r="F391" s="563"/>
      <c r="G391" s="609"/>
      <c r="H391" s="570"/>
      <c r="I391" s="735" t="s">
        <v>1016</v>
      </c>
      <c r="J391" s="581">
        <v>625261</v>
      </c>
      <c r="K391" s="613" t="s">
        <v>394</v>
      </c>
      <c r="L391"/>
    </row>
    <row r="392" spans="1:12" s="564" customFormat="1" ht="15" customHeight="1" x14ac:dyDescent="0.35">
      <c r="A392" s="757" t="s">
        <v>1435</v>
      </c>
      <c r="B392" s="573"/>
      <c r="C392" s="829" t="s">
        <v>151</v>
      </c>
      <c r="D392" s="775">
        <v>625261</v>
      </c>
      <c r="E392" s="776" t="s">
        <v>1016</v>
      </c>
      <c r="F392" s="777"/>
      <c r="G392" s="777"/>
      <c r="H392" s="833"/>
      <c r="I392" s="902" t="s">
        <v>461</v>
      </c>
      <c r="J392" s="559"/>
      <c r="K392" s="942"/>
      <c r="L392"/>
    </row>
    <row r="393" spans="1:12" ht="15" customHeight="1" x14ac:dyDescent="0.35">
      <c r="A393" s="757"/>
      <c r="B393" s="616"/>
      <c r="C393" s="706" t="s">
        <v>1339</v>
      </c>
      <c r="D393" s="616"/>
      <c r="E393" s="616"/>
      <c r="F393" s="616"/>
      <c r="G393" s="616"/>
      <c r="H393" s="616"/>
      <c r="I393" s="616"/>
      <c r="J393" s="616"/>
      <c r="K393" s="1242"/>
    </row>
    <row r="394" spans="1:12" ht="14.5" x14ac:dyDescent="0.35">
      <c r="A394" s="757" t="s">
        <v>1435</v>
      </c>
      <c r="B394" s="616"/>
      <c r="C394" s="829" t="s">
        <v>151</v>
      </c>
      <c r="D394" s="885">
        <v>625789</v>
      </c>
      <c r="E394" s="886" t="s">
        <v>955</v>
      </c>
      <c r="F394" s="887"/>
      <c r="G394" s="887"/>
      <c r="H394" s="888"/>
      <c r="I394" s="822" t="s">
        <v>538</v>
      </c>
      <c r="J394" s="859"/>
      <c r="K394" s="1242"/>
    </row>
    <row r="395" spans="1:12" ht="15" customHeight="1" x14ac:dyDescent="0.35">
      <c r="A395" s="757"/>
      <c r="B395" s="616"/>
      <c r="C395" s="916" t="s">
        <v>1320</v>
      </c>
      <c r="D395" s="652"/>
      <c r="E395" s="652"/>
      <c r="F395" s="652"/>
      <c r="G395" s="652"/>
      <c r="H395" s="652"/>
      <c r="I395" s="739" t="s">
        <v>1023</v>
      </c>
      <c r="J395" s="678">
        <v>625339</v>
      </c>
      <c r="K395" s="1228" t="s">
        <v>394</v>
      </c>
    </row>
    <row r="396" spans="1:12" ht="14.5" x14ac:dyDescent="0.35">
      <c r="A396" s="1183" t="s">
        <v>1340</v>
      </c>
      <c r="B396" s="616"/>
      <c r="C396" s="917" t="s">
        <v>1118</v>
      </c>
      <c r="D396" s="843">
        <v>629519</v>
      </c>
      <c r="E396" s="844" t="s">
        <v>1024</v>
      </c>
      <c r="F396" s="777"/>
      <c r="G396" s="777"/>
      <c r="H396" s="779"/>
      <c r="I396" s="893"/>
      <c r="J396" s="875"/>
      <c r="K396" s="1228"/>
    </row>
    <row r="397" spans="1:12" ht="14.5" x14ac:dyDescent="0.35">
      <c r="A397" s="1183" t="s">
        <v>1340</v>
      </c>
      <c r="B397" s="616"/>
      <c r="C397" s="917" t="s">
        <v>1119</v>
      </c>
      <c r="D397" s="843">
        <v>625340</v>
      </c>
      <c r="E397" s="844" t="s">
        <v>1022</v>
      </c>
      <c r="F397" s="777"/>
      <c r="G397" s="777"/>
      <c r="H397" s="779"/>
      <c r="I397" s="893"/>
      <c r="J397" s="851"/>
      <c r="K397" s="1228"/>
    </row>
    <row r="398" spans="1:12" ht="14.5" x14ac:dyDescent="0.35">
      <c r="B398" s="616"/>
      <c r="C398" s="918" t="s">
        <v>147</v>
      </c>
      <c r="D398" s="652"/>
      <c r="E398" s="652"/>
      <c r="F398" s="644"/>
      <c r="G398" s="652"/>
      <c r="H398" s="644"/>
      <c r="I398" s="576"/>
      <c r="J398" s="576"/>
      <c r="K398" s="1228"/>
    </row>
    <row r="399" spans="1:12" ht="15" customHeight="1" x14ac:dyDescent="0.35">
      <c r="B399" s="616"/>
      <c r="C399" s="916" t="s">
        <v>1341</v>
      </c>
      <c r="D399" s="652"/>
      <c r="E399" s="652"/>
      <c r="F399" s="652"/>
      <c r="G399" s="652"/>
      <c r="H399" s="652"/>
      <c r="I399" s="739" t="s">
        <v>1023</v>
      </c>
      <c r="J399" s="678">
        <v>625339</v>
      </c>
      <c r="K399" s="1228" t="s">
        <v>394</v>
      </c>
    </row>
    <row r="400" spans="1:12" ht="14.5" x14ac:dyDescent="0.35">
      <c r="A400" s="1183" t="s">
        <v>1340</v>
      </c>
      <c r="B400" s="616"/>
      <c r="C400" s="917" t="s">
        <v>1118</v>
      </c>
      <c r="D400" s="843">
        <v>629519</v>
      </c>
      <c r="E400" s="844" t="s">
        <v>1024</v>
      </c>
      <c r="F400" s="777"/>
      <c r="G400" s="777"/>
      <c r="H400" s="779"/>
      <c r="I400" s="893"/>
      <c r="J400" s="875"/>
      <c r="K400" s="1228"/>
    </row>
    <row r="401" spans="1:11" ht="14.5" x14ac:dyDescent="0.35">
      <c r="A401" s="1183" t="s">
        <v>1340</v>
      </c>
      <c r="B401" s="616"/>
      <c r="C401" s="917" t="s">
        <v>1119</v>
      </c>
      <c r="D401" s="843">
        <v>625272</v>
      </c>
      <c r="E401" s="844" t="s">
        <v>1021</v>
      </c>
      <c r="F401" s="777"/>
      <c r="G401" s="777"/>
      <c r="H401" s="779"/>
      <c r="I401" s="893"/>
      <c r="J401" s="851"/>
      <c r="K401" s="1228"/>
    </row>
    <row r="402" spans="1:11" ht="4" customHeight="1" x14ac:dyDescent="0.35">
      <c r="A402" s="1183" t="s">
        <v>1340</v>
      </c>
      <c r="B402" s="616"/>
      <c r="C402" s="616"/>
      <c r="D402" s="652"/>
      <c r="E402" s="652"/>
      <c r="F402" s="652"/>
      <c r="G402" s="652"/>
      <c r="H402" s="652"/>
      <c r="I402" s="652"/>
      <c r="J402" s="652"/>
      <c r="K402" s="1242"/>
    </row>
    <row r="403" spans="1:11" ht="15" customHeight="1" x14ac:dyDescent="0.35">
      <c r="B403" s="616"/>
      <c r="C403" s="677" t="s">
        <v>100</v>
      </c>
      <c r="D403" s="652"/>
      <c r="E403" s="652"/>
      <c r="F403" s="652"/>
      <c r="G403" s="652"/>
      <c r="H403" s="652"/>
      <c r="I403" s="739" t="s">
        <v>1017</v>
      </c>
      <c r="J403" s="678">
        <v>625265</v>
      </c>
      <c r="K403" s="1228" t="s">
        <v>395</v>
      </c>
    </row>
    <row r="404" spans="1:11" ht="15" customHeight="1" x14ac:dyDescent="0.35">
      <c r="B404" s="616"/>
      <c r="C404" s="677" t="s">
        <v>101</v>
      </c>
      <c r="D404" s="652"/>
      <c r="E404" s="652"/>
      <c r="F404" s="652"/>
      <c r="G404" s="652"/>
      <c r="H404" s="652"/>
      <c r="I404" s="739" t="s">
        <v>1018</v>
      </c>
      <c r="J404" s="678">
        <v>625266</v>
      </c>
      <c r="K404" s="1228" t="s">
        <v>395</v>
      </c>
    </row>
    <row r="405" spans="1:11" ht="15" customHeight="1" x14ac:dyDescent="0.35">
      <c r="B405" s="616"/>
      <c r="C405" s="677" t="s">
        <v>120</v>
      </c>
      <c r="D405" s="652"/>
      <c r="E405" s="652"/>
      <c r="F405" s="652"/>
      <c r="G405" s="652"/>
      <c r="H405" s="652"/>
      <c r="I405" s="739" t="s">
        <v>1019</v>
      </c>
      <c r="J405" s="678">
        <v>625267</v>
      </c>
      <c r="K405" s="1228" t="s">
        <v>395</v>
      </c>
    </row>
    <row r="406" spans="1:11" ht="15" customHeight="1" x14ac:dyDescent="0.35">
      <c r="B406" s="616"/>
      <c r="C406" s="1134" t="s">
        <v>87</v>
      </c>
      <c r="D406" s="689"/>
      <c r="E406" s="689"/>
      <c r="F406" s="689"/>
      <c r="G406" s="689"/>
      <c r="H406" s="689"/>
      <c r="I406" s="739" t="s">
        <v>1010</v>
      </c>
      <c r="J406" s="979">
        <v>625269</v>
      </c>
      <c r="K406" s="1228"/>
    </row>
    <row r="407" spans="1:11" ht="14.5" x14ac:dyDescent="0.35">
      <c r="A407" s="1183" t="s">
        <v>1435</v>
      </c>
      <c r="B407" s="616"/>
      <c r="C407" s="1151" t="s">
        <v>151</v>
      </c>
      <c r="D407" s="860">
        <v>625789</v>
      </c>
      <c r="E407" s="861" t="s">
        <v>955</v>
      </c>
      <c r="F407" s="797"/>
      <c r="G407" s="797"/>
      <c r="H407" s="862"/>
      <c r="I407" s="893" t="s">
        <v>541</v>
      </c>
      <c r="J407" s="851"/>
      <c r="K407" s="1228"/>
    </row>
    <row r="408" spans="1:11" ht="15" customHeight="1" x14ac:dyDescent="0.35">
      <c r="B408" s="616"/>
      <c r="C408" s="720" t="s">
        <v>147</v>
      </c>
      <c r="D408" s="685"/>
      <c r="E408" s="685"/>
      <c r="F408" s="660"/>
      <c r="G408" s="685"/>
      <c r="H408" s="685"/>
      <c r="I408" s="652"/>
      <c r="J408" s="704"/>
      <c r="K408" s="1228"/>
    </row>
    <row r="409" spans="1:11" ht="15" customHeight="1" x14ac:dyDescent="0.35">
      <c r="B409" s="616"/>
      <c r="C409" s="1134" t="s">
        <v>104</v>
      </c>
      <c r="D409" s="689"/>
      <c r="E409" s="689"/>
      <c r="F409" s="689"/>
      <c r="G409" s="689"/>
      <c r="H409" s="689"/>
      <c r="I409" s="739" t="s">
        <v>1011</v>
      </c>
      <c r="J409" s="978">
        <v>628229</v>
      </c>
      <c r="K409" s="1228"/>
    </row>
    <row r="410" spans="1:11" ht="14.5" x14ac:dyDescent="0.35">
      <c r="A410" s="1183" t="s">
        <v>1435</v>
      </c>
      <c r="B410" s="616"/>
      <c r="C410" s="1151" t="s">
        <v>151</v>
      </c>
      <c r="D410" s="889">
        <v>625789</v>
      </c>
      <c r="E410" s="890" t="s">
        <v>955</v>
      </c>
      <c r="F410" s="891"/>
      <c r="G410" s="891"/>
      <c r="H410" s="892"/>
      <c r="I410" s="893" t="s">
        <v>538</v>
      </c>
      <c r="J410" s="851"/>
      <c r="K410" s="1228"/>
    </row>
    <row r="411" spans="1:11" ht="4" customHeight="1" x14ac:dyDescent="0.35">
      <c r="B411" s="616"/>
      <c r="C411" s="858"/>
      <c r="D411" s="804"/>
      <c r="E411" s="822"/>
      <c r="F411" s="797"/>
      <c r="G411" s="797"/>
      <c r="H411" s="798"/>
      <c r="I411" s="798"/>
      <c r="J411" s="851"/>
      <c r="K411" s="1228"/>
    </row>
    <row r="412" spans="1:11" ht="4" customHeight="1" x14ac:dyDescent="0.35">
      <c r="K412" s="1250"/>
    </row>
    <row r="413" spans="1:11" ht="15" customHeight="1" x14ac:dyDescent="0.35">
      <c r="B413" s="616"/>
      <c r="C413" s="621" t="s">
        <v>105</v>
      </c>
      <c r="D413" s="696"/>
      <c r="E413" s="696"/>
      <c r="F413" s="696"/>
      <c r="G413" s="696"/>
      <c r="H413" s="696"/>
      <c r="I413" s="696"/>
      <c r="J413" s="696"/>
      <c r="K413" s="1249"/>
    </row>
    <row r="414" spans="1:11" ht="4" customHeight="1" x14ac:dyDescent="0.35">
      <c r="B414" s="616"/>
      <c r="C414" s="616"/>
      <c r="D414" s="616"/>
      <c r="E414" s="616"/>
      <c r="F414" s="616"/>
      <c r="G414" s="616"/>
      <c r="H414" s="616"/>
      <c r="I414" s="616"/>
      <c r="J414" s="616"/>
      <c r="K414" s="1242"/>
    </row>
    <row r="415" spans="1:11" ht="15" customHeight="1" x14ac:dyDescent="0.35">
      <c r="B415" s="616"/>
      <c r="C415" s="677" t="s">
        <v>1342</v>
      </c>
      <c r="D415" s="616"/>
      <c r="E415" s="616"/>
      <c r="F415" s="616"/>
      <c r="G415" s="616"/>
      <c r="H415" s="616"/>
      <c r="I415" s="616"/>
      <c r="J415" s="616"/>
      <c r="K415" s="1242"/>
    </row>
    <row r="416" spans="1:11" ht="14.5" x14ac:dyDescent="0.35">
      <c r="A416" s="1183" t="s">
        <v>1340</v>
      </c>
      <c r="B416" s="616"/>
      <c r="C416" s="900" t="s">
        <v>1118</v>
      </c>
      <c r="D416" s="775">
        <v>643283</v>
      </c>
      <c r="E416" s="776" t="s">
        <v>1085</v>
      </c>
      <c r="F416" s="793"/>
      <c r="G416" s="793"/>
      <c r="H416" s="830"/>
      <c r="I416" s="773"/>
      <c r="J416" s="616"/>
      <c r="K416" s="1242"/>
    </row>
    <row r="417" spans="1:11" ht="14.5" x14ac:dyDescent="0.35">
      <c r="A417" s="1183" t="s">
        <v>1340</v>
      </c>
      <c r="B417" s="616"/>
      <c r="C417" s="773"/>
      <c r="D417" s="798"/>
      <c r="E417" s="798"/>
      <c r="F417" s="798"/>
      <c r="G417" s="798"/>
      <c r="H417" s="798"/>
      <c r="I417" s="773"/>
      <c r="J417" s="773"/>
      <c r="K417" s="1242"/>
    </row>
    <row r="418" spans="1:11" ht="14.5" x14ac:dyDescent="0.35">
      <c r="A418" s="1183" t="s">
        <v>1435</v>
      </c>
      <c r="B418" s="616"/>
      <c r="C418" s="829" t="s">
        <v>151</v>
      </c>
      <c r="D418" s="775">
        <v>643283</v>
      </c>
      <c r="E418" s="776" t="s">
        <v>1085</v>
      </c>
      <c r="F418" s="793"/>
      <c r="G418" s="793"/>
      <c r="H418" s="830"/>
      <c r="I418" s="848" t="s">
        <v>461</v>
      </c>
      <c r="J418" s="773"/>
      <c r="K418" s="1228"/>
    </row>
    <row r="419" spans="1:11" ht="4" customHeight="1" x14ac:dyDescent="0.35">
      <c r="A419" s="1183" t="s">
        <v>1340</v>
      </c>
      <c r="K419" s="1250"/>
    </row>
    <row r="420" spans="1:11" ht="15" customHeight="1" x14ac:dyDescent="0.35">
      <c r="B420" s="616"/>
      <c r="C420" s="712" t="s">
        <v>110</v>
      </c>
      <c r="D420" s="696"/>
      <c r="E420" s="696"/>
      <c r="F420" s="696"/>
      <c r="G420" s="696"/>
      <c r="H420" s="696"/>
      <c r="I420" s="696"/>
      <c r="J420" s="696"/>
      <c r="K420" s="1249"/>
    </row>
    <row r="421" spans="1:11" ht="4" customHeight="1" x14ac:dyDescent="0.35">
      <c r="A421" s="1183" t="s">
        <v>1435</v>
      </c>
      <c r="B421" s="616"/>
      <c r="C421" s="616"/>
      <c r="D421" s="616"/>
      <c r="E421" s="616"/>
      <c r="F421" s="616"/>
      <c r="G421" s="616"/>
      <c r="H421" s="616"/>
      <c r="I421" s="616"/>
      <c r="J421" s="616"/>
      <c r="K421" s="1242"/>
    </row>
    <row r="422" spans="1:11" ht="6" customHeight="1" x14ac:dyDescent="0.35">
      <c r="A422" s="1183" t="s">
        <v>1435</v>
      </c>
      <c r="B422" s="616"/>
      <c r="C422" s="863"/>
      <c r="D422" s="856"/>
      <c r="E422" s="856"/>
      <c r="F422" s="856"/>
      <c r="G422" s="856"/>
      <c r="H422" s="856"/>
      <c r="I422" s="856"/>
      <c r="J422" s="856"/>
      <c r="K422" s="1251"/>
    </row>
    <row r="423" spans="1:11" ht="14.5" x14ac:dyDescent="0.35">
      <c r="A423" s="1183" t="s">
        <v>1435</v>
      </c>
      <c r="B423" s="616"/>
      <c r="C423" s="923" t="s">
        <v>691</v>
      </c>
      <c r="D423" s="775">
        <v>625789</v>
      </c>
      <c r="E423" s="776" t="s">
        <v>955</v>
      </c>
      <c r="F423" s="793"/>
      <c r="G423" s="793"/>
      <c r="H423" s="830"/>
      <c r="I423" s="798" t="s">
        <v>541</v>
      </c>
      <c r="J423" s="798"/>
      <c r="K423" s="1252"/>
    </row>
    <row r="424" spans="1:11" ht="4" customHeight="1" x14ac:dyDescent="0.35">
      <c r="A424" s="1183" t="s">
        <v>1435</v>
      </c>
      <c r="B424" s="616"/>
      <c r="C424" s="864"/>
      <c r="D424" s="865"/>
      <c r="E424" s="865"/>
      <c r="F424" s="865"/>
      <c r="G424" s="865"/>
      <c r="H424" s="865"/>
      <c r="I424" s="865"/>
      <c r="J424" s="866"/>
      <c r="K424" s="1253"/>
    </row>
    <row r="425" spans="1:11" ht="4" customHeight="1" x14ac:dyDescent="0.35">
      <c r="A425" s="1183" t="s">
        <v>1435</v>
      </c>
      <c r="B425" s="616"/>
      <c r="C425" s="773"/>
      <c r="D425" s="798"/>
      <c r="E425" s="798"/>
      <c r="F425" s="798"/>
      <c r="G425" s="798"/>
      <c r="H425" s="798"/>
      <c r="I425" s="798"/>
      <c r="J425" s="798"/>
      <c r="K425" s="1242"/>
    </row>
    <row r="426" spans="1:11" ht="15" customHeight="1" x14ac:dyDescent="0.35">
      <c r="B426" s="616"/>
      <c r="C426" s="677" t="s">
        <v>1343</v>
      </c>
      <c r="D426" s="652"/>
      <c r="E426" s="652"/>
      <c r="F426" s="652"/>
      <c r="G426" s="652"/>
      <c r="H426" s="652"/>
      <c r="I426" s="739"/>
      <c r="J426" s="616"/>
      <c r="K426" s="1228"/>
    </row>
    <row r="427" spans="1:11" ht="14.5" x14ac:dyDescent="0.35">
      <c r="A427" s="1183" t="s">
        <v>1340</v>
      </c>
      <c r="B427" s="616"/>
      <c r="C427" s="900" t="s">
        <v>1118</v>
      </c>
      <c r="D427" s="775">
        <v>625272</v>
      </c>
      <c r="E427" s="776" t="s">
        <v>1021</v>
      </c>
      <c r="F427" s="793"/>
      <c r="G427" s="793"/>
      <c r="H427" s="830"/>
      <c r="I427" s="773"/>
      <c r="J427" s="616"/>
      <c r="K427" s="1242"/>
    </row>
    <row r="428" spans="1:11" ht="14.5" x14ac:dyDescent="0.35">
      <c r="B428" s="616"/>
      <c r="C428" s="677" t="s">
        <v>147</v>
      </c>
      <c r="D428" s="742"/>
      <c r="E428" s="732"/>
      <c r="F428" s="969"/>
      <c r="G428" s="969"/>
      <c r="H428" s="743"/>
      <c r="I428" s="616"/>
      <c r="J428" s="616"/>
      <c r="K428" s="1242"/>
    </row>
    <row r="429" spans="1:11" ht="15" customHeight="1" x14ac:dyDescent="0.35">
      <c r="B429" s="616"/>
      <c r="C429" s="677" t="s">
        <v>1344</v>
      </c>
      <c r="D429" s="652"/>
      <c r="E429" s="652"/>
      <c r="F429" s="652"/>
      <c r="G429" s="652"/>
      <c r="H429" s="652"/>
      <c r="I429" s="739"/>
      <c r="J429" s="616"/>
      <c r="K429" s="1228"/>
    </row>
    <row r="430" spans="1:11" ht="14.5" x14ac:dyDescent="0.35">
      <c r="A430" s="1183" t="s">
        <v>1340</v>
      </c>
      <c r="B430" s="616"/>
      <c r="C430" s="900" t="s">
        <v>1118</v>
      </c>
      <c r="D430" s="775">
        <v>625272</v>
      </c>
      <c r="E430" s="776" t="s">
        <v>1021</v>
      </c>
      <c r="F430" s="793"/>
      <c r="G430" s="793"/>
      <c r="H430" s="830"/>
      <c r="I430" s="773"/>
      <c r="J430" s="616"/>
      <c r="K430" s="1242"/>
    </row>
    <row r="431" spans="1:11" ht="15" customHeight="1" x14ac:dyDescent="0.35">
      <c r="B431" s="616"/>
      <c r="C431" s="616"/>
      <c r="D431" s="652"/>
      <c r="E431" s="652"/>
      <c r="F431" s="652"/>
      <c r="G431" s="652"/>
      <c r="H431" s="708"/>
      <c r="I431" s="652"/>
      <c r="J431" s="652"/>
      <c r="K431" s="1242"/>
    </row>
    <row r="432" spans="1:11" ht="15" customHeight="1" x14ac:dyDescent="0.35">
      <c r="B432" s="616"/>
      <c r="C432" s="616" t="s">
        <v>1327</v>
      </c>
      <c r="D432" s="652"/>
      <c r="E432" s="652"/>
      <c r="F432" s="652"/>
      <c r="G432" s="739"/>
      <c r="H432" s="919"/>
      <c r="I432" s="739" t="s">
        <v>1023</v>
      </c>
      <c r="J432" s="678">
        <v>625339</v>
      </c>
      <c r="K432" s="1228"/>
    </row>
    <row r="433" spans="1:11" ht="14.5" x14ac:dyDescent="0.35">
      <c r="A433" s="1183" t="s">
        <v>1340</v>
      </c>
      <c r="B433" s="616"/>
      <c r="C433" s="909" t="s">
        <v>1118</v>
      </c>
      <c r="D433" s="775">
        <v>629519</v>
      </c>
      <c r="E433" s="776" t="s">
        <v>1024</v>
      </c>
      <c r="F433" s="793"/>
      <c r="G433" s="793"/>
      <c r="H433" s="830"/>
      <c r="I433" s="773"/>
      <c r="J433" s="616"/>
      <c r="K433" s="1242"/>
    </row>
    <row r="434" spans="1:11" ht="14.5" x14ac:dyDescent="0.35">
      <c r="A434" s="1183" t="s">
        <v>1340</v>
      </c>
      <c r="B434" s="616"/>
      <c r="C434" s="909" t="s">
        <v>1119</v>
      </c>
      <c r="D434" s="775">
        <v>625272</v>
      </c>
      <c r="E434" s="776" t="s">
        <v>1021</v>
      </c>
      <c r="F434" s="793"/>
      <c r="G434" s="793"/>
      <c r="H434" s="830"/>
      <c r="I434" s="773"/>
      <c r="J434" s="616"/>
      <c r="K434" s="1242"/>
    </row>
    <row r="435" spans="1:11" ht="4" customHeight="1" x14ac:dyDescent="0.35">
      <c r="B435" s="616"/>
      <c r="C435" s="616"/>
      <c r="D435" s="652"/>
      <c r="E435" s="652"/>
      <c r="F435" s="652"/>
      <c r="G435" s="652"/>
      <c r="H435" s="576"/>
      <c r="I435" s="576"/>
      <c r="J435" s="576"/>
      <c r="K435" s="1228"/>
    </row>
    <row r="436" spans="1:11" ht="4" customHeight="1" x14ac:dyDescent="0.35">
      <c r="A436" s="1183" t="s">
        <v>1340</v>
      </c>
      <c r="B436" s="616"/>
      <c r="C436" s="697"/>
      <c r="D436" s="685"/>
      <c r="E436" s="685"/>
      <c r="F436" s="685"/>
      <c r="G436" s="685"/>
      <c r="H436" s="663"/>
      <c r="I436" s="663"/>
      <c r="J436" s="663"/>
      <c r="K436" s="1230"/>
    </row>
    <row r="437" spans="1:11" ht="15" customHeight="1" x14ac:dyDescent="0.35">
      <c r="B437" s="616"/>
      <c r="C437" s="590" t="s">
        <v>1478</v>
      </c>
      <c r="D437" s="652"/>
      <c r="E437" s="652"/>
      <c r="F437" s="652"/>
      <c r="G437" s="652"/>
      <c r="H437" s="576"/>
      <c r="I437" s="739"/>
      <c r="J437" s="559"/>
      <c r="K437" s="1231"/>
    </row>
    <row r="438" spans="1:11" ht="15" customHeight="1" x14ac:dyDescent="0.35">
      <c r="B438" s="616"/>
      <c r="C438" s="590" t="s">
        <v>1479</v>
      </c>
      <c r="D438" s="652"/>
      <c r="E438" s="652"/>
      <c r="F438" s="652"/>
      <c r="G438" s="652"/>
      <c r="H438" s="576"/>
      <c r="I438" s="739"/>
      <c r="J438" s="559"/>
      <c r="K438" s="1231"/>
    </row>
    <row r="439" spans="1:11" ht="15" customHeight="1" x14ac:dyDescent="0.35">
      <c r="B439" s="616"/>
      <c r="C439" s="590" t="s">
        <v>1311</v>
      </c>
      <c r="D439" s="652"/>
      <c r="E439" s="652"/>
      <c r="F439" s="576"/>
      <c r="G439" s="602"/>
      <c r="H439" s="576"/>
      <c r="I439" s="576"/>
      <c r="J439" s="576"/>
      <c r="K439" s="1231"/>
    </row>
    <row r="440" spans="1:11" ht="4" customHeight="1" x14ac:dyDescent="0.35">
      <c r="B440" s="616"/>
      <c r="C440" s="867"/>
      <c r="D440" s="798"/>
      <c r="E440" s="798"/>
      <c r="F440" s="798"/>
      <c r="G440" s="798"/>
      <c r="H440" s="804"/>
      <c r="I440" s="851"/>
      <c r="J440" s="851"/>
      <c r="K440" s="1231"/>
    </row>
    <row r="441" spans="1:11" ht="14.5" x14ac:dyDescent="0.35">
      <c r="A441" s="1183" t="s">
        <v>1340</v>
      </c>
      <c r="B441" s="616"/>
      <c r="C441" s="787" t="s">
        <v>1118</v>
      </c>
      <c r="D441" s="775">
        <v>625340</v>
      </c>
      <c r="E441" s="776" t="s">
        <v>1022</v>
      </c>
      <c r="F441" s="793"/>
      <c r="G441" s="793"/>
      <c r="H441" s="830"/>
      <c r="I441" s="773"/>
      <c r="J441" s="616"/>
      <c r="K441" s="1252"/>
    </row>
    <row r="442" spans="1:11" ht="14.5" x14ac:dyDescent="0.35">
      <c r="A442" s="1183" t="s">
        <v>1340</v>
      </c>
      <c r="B442" s="616"/>
      <c r="C442" s="787" t="s">
        <v>1119</v>
      </c>
      <c r="D442" s="775">
        <v>625272</v>
      </c>
      <c r="E442" s="776" t="s">
        <v>1021</v>
      </c>
      <c r="F442" s="793"/>
      <c r="G442" s="793"/>
      <c r="H442" s="830"/>
      <c r="I442" s="773"/>
      <c r="J442" s="616"/>
      <c r="K442" s="1252"/>
    </row>
    <row r="443" spans="1:11" ht="14.5" x14ac:dyDescent="0.35">
      <c r="A443" s="1183" t="s">
        <v>1435</v>
      </c>
      <c r="B443" s="616"/>
      <c r="C443" s="787"/>
      <c r="D443" s="834"/>
      <c r="E443" s="868"/>
      <c r="F443" s="793"/>
      <c r="G443" s="793"/>
      <c r="H443" s="869"/>
      <c r="I443" s="773"/>
      <c r="J443" s="773"/>
      <c r="K443" s="1252"/>
    </row>
    <row r="444" spans="1:11" ht="14.5" x14ac:dyDescent="0.35">
      <c r="A444" s="1183" t="s">
        <v>1435</v>
      </c>
      <c r="B444" s="616"/>
      <c r="C444" s="787" t="s">
        <v>151</v>
      </c>
      <c r="D444" s="775">
        <v>625340</v>
      </c>
      <c r="E444" s="776" t="s">
        <v>1022</v>
      </c>
      <c r="F444" s="793"/>
      <c r="G444" s="793"/>
      <c r="H444" s="830"/>
      <c r="I444" s="870" t="s">
        <v>1134</v>
      </c>
      <c r="J444" s="851"/>
      <c r="K444" s="1231"/>
    </row>
    <row r="445" spans="1:11" ht="14.5" x14ac:dyDescent="0.35">
      <c r="A445" s="1183" t="s">
        <v>1435</v>
      </c>
      <c r="B445" s="616"/>
      <c r="C445" s="787"/>
      <c r="D445" s="775">
        <v>625272</v>
      </c>
      <c r="E445" s="776" t="s">
        <v>1021</v>
      </c>
      <c r="F445" s="793"/>
      <c r="G445" s="793"/>
      <c r="H445" s="830"/>
      <c r="I445" s="870"/>
      <c r="J445" s="851"/>
      <c r="K445" s="1231"/>
    </row>
    <row r="446" spans="1:11" ht="4" customHeight="1" x14ac:dyDescent="0.35">
      <c r="A446" s="1183" t="s">
        <v>1435</v>
      </c>
      <c r="B446" s="616"/>
      <c r="C446" s="624"/>
      <c r="D446" s="689"/>
      <c r="E446" s="689"/>
      <c r="F446" s="626"/>
      <c r="G446" s="689"/>
      <c r="H446" s="626"/>
      <c r="I446" s="626"/>
      <c r="J446" s="626"/>
      <c r="K446" s="1233"/>
    </row>
    <row r="447" spans="1:11" ht="4" customHeight="1" x14ac:dyDescent="0.35">
      <c r="A447" s="1183" t="s">
        <v>1435</v>
      </c>
      <c r="B447" s="616"/>
      <c r="C447" s="616"/>
      <c r="D447" s="652"/>
      <c r="E447" s="652"/>
      <c r="F447" s="576"/>
      <c r="G447" s="652"/>
      <c r="H447" s="576"/>
      <c r="I447" s="576"/>
      <c r="J447" s="576"/>
      <c r="K447" s="1228"/>
    </row>
    <row r="448" spans="1:11" ht="15" customHeight="1" x14ac:dyDescent="0.35">
      <c r="B448" s="616"/>
      <c r="C448" s="710" t="s">
        <v>951</v>
      </c>
      <c r="D448" s="685"/>
      <c r="E448" s="685"/>
      <c r="F448" s="663"/>
      <c r="G448" s="685"/>
      <c r="H448" s="663"/>
      <c r="I448" s="663"/>
      <c r="J448" s="663"/>
      <c r="K448" s="1230"/>
    </row>
    <row r="449" spans="1:12" ht="15" customHeight="1" x14ac:dyDescent="0.35">
      <c r="B449" s="616"/>
      <c r="C449" s="690" t="s">
        <v>950</v>
      </c>
      <c r="D449" s="652"/>
      <c r="E449" s="652"/>
      <c r="F449" s="576"/>
      <c r="G449" s="652"/>
      <c r="H449" s="576"/>
      <c r="I449" s="576"/>
      <c r="J449" s="576"/>
      <c r="K449" s="1231"/>
    </row>
    <row r="450" spans="1:12" ht="15" customHeight="1" x14ac:dyDescent="0.35">
      <c r="B450" s="616"/>
      <c r="C450" s="691"/>
      <c r="D450" s="652"/>
      <c r="E450" s="652"/>
      <c r="F450" s="576"/>
      <c r="G450" s="652"/>
      <c r="H450" s="576"/>
      <c r="I450" s="739" t="s">
        <v>1025</v>
      </c>
      <c r="J450" s="678">
        <v>748068</v>
      </c>
      <c r="K450" s="1231"/>
    </row>
    <row r="451" spans="1:12" ht="4" customHeight="1" x14ac:dyDescent="0.35">
      <c r="B451" s="616"/>
      <c r="C451" s="624"/>
      <c r="D451" s="625"/>
      <c r="E451" s="625"/>
      <c r="F451" s="626"/>
      <c r="G451" s="625"/>
      <c r="H451" s="626"/>
      <c r="I451" s="626"/>
      <c r="J451" s="626"/>
      <c r="K451" s="1233"/>
    </row>
    <row r="452" spans="1:12" ht="4" customHeight="1" x14ac:dyDescent="0.35">
      <c r="B452" s="616"/>
      <c r="C452" s="616"/>
      <c r="D452" s="616"/>
      <c r="E452" s="616"/>
      <c r="F452" s="616"/>
      <c r="G452" s="616"/>
      <c r="H452" s="616"/>
      <c r="I452" s="616"/>
      <c r="J452" s="616"/>
      <c r="K452" s="1242"/>
    </row>
    <row r="453" spans="1:12" ht="15" customHeight="1" thickBot="1" x14ac:dyDescent="0.4">
      <c r="B453" s="645"/>
      <c r="C453" s="571" t="s">
        <v>1476</v>
      </c>
      <c r="D453" s="647"/>
      <c r="E453" s="647"/>
      <c r="F453" s="647"/>
      <c r="G453" s="647"/>
      <c r="H453" s="647"/>
      <c r="I453" s="647"/>
      <c r="J453" s="647"/>
      <c r="K453" s="1227"/>
    </row>
    <row r="454" spans="1:12" ht="15" customHeight="1" x14ac:dyDescent="0.35">
      <c r="B454" s="973"/>
      <c r="C454" s="611" t="s">
        <v>600</v>
      </c>
      <c r="D454" s="972"/>
      <c r="E454" s="972"/>
      <c r="F454" s="972"/>
      <c r="G454" s="972"/>
      <c r="H454" s="972"/>
      <c r="I454" s="972"/>
      <c r="J454" s="972"/>
      <c r="K454" s="1254"/>
    </row>
    <row r="455" spans="1:12" ht="4" customHeight="1" x14ac:dyDescent="0.35">
      <c r="B455" s="616"/>
      <c r="C455" s="616"/>
      <c r="D455" s="616"/>
      <c r="E455" s="616"/>
      <c r="F455" s="616"/>
      <c r="G455" s="616"/>
      <c r="H455" s="616"/>
      <c r="I455" s="616"/>
      <c r="J455" s="616"/>
      <c r="K455" s="1242"/>
    </row>
    <row r="456" spans="1:12" ht="15" customHeight="1" x14ac:dyDescent="0.35">
      <c r="B456" s="616"/>
      <c r="C456" s="677" t="s">
        <v>115</v>
      </c>
      <c r="D456" s="652"/>
      <c r="E456" s="652"/>
      <c r="F456" s="652"/>
      <c r="G456" s="652"/>
      <c r="H456" s="652"/>
      <c r="I456" s="739" t="s">
        <v>1027</v>
      </c>
      <c r="J456" s="678">
        <v>625273</v>
      </c>
      <c r="K456" s="1228"/>
    </row>
    <row r="457" spans="1:12" ht="15" customHeight="1" x14ac:dyDescent="0.35">
      <c r="B457" s="616"/>
      <c r="C457" s="677"/>
      <c r="D457" s="652"/>
      <c r="E457" s="652"/>
      <c r="F457" s="652"/>
      <c r="G457" s="652"/>
      <c r="H457" s="652"/>
      <c r="I457" s="739"/>
      <c r="J457" s="576"/>
      <c r="K457" s="1228"/>
    </row>
    <row r="458" spans="1:12" s="617" customFormat="1" ht="15" customHeight="1" x14ac:dyDescent="0.35">
      <c r="A458" s="1183"/>
      <c r="B458" s="616"/>
      <c r="C458" s="1139" t="s">
        <v>1317</v>
      </c>
      <c r="D458" s="1140"/>
      <c r="E458" s="1140"/>
      <c r="F458" s="1140"/>
      <c r="G458" s="1140"/>
      <c r="H458" s="1140"/>
      <c r="I458" s="1140"/>
      <c r="J458" s="1140"/>
      <c r="K458" s="1255"/>
      <c r="L458"/>
    </row>
    <row r="459" spans="1:12" s="617" customFormat="1" ht="15" customHeight="1" x14ac:dyDescent="0.35">
      <c r="A459" s="1183"/>
      <c r="B459" s="616"/>
      <c r="C459" s="1141" t="s">
        <v>1480</v>
      </c>
      <c r="D459" s="652"/>
      <c r="E459" s="652"/>
      <c r="F459" s="652"/>
      <c r="G459" s="652"/>
      <c r="H459" s="652"/>
      <c r="I459" s="940"/>
      <c r="J459" s="618"/>
      <c r="K459" s="1256"/>
      <c r="L459"/>
    </row>
    <row r="460" spans="1:12" s="563" customFormat="1" ht="14.5" x14ac:dyDescent="0.35">
      <c r="A460" s="1183" t="s">
        <v>1340</v>
      </c>
      <c r="B460" s="574"/>
      <c r="C460" s="1142" t="s">
        <v>1118</v>
      </c>
      <c r="D460" s="813">
        <v>625274</v>
      </c>
      <c r="E460" s="814" t="s">
        <v>126</v>
      </c>
      <c r="F460" s="815"/>
      <c r="G460" s="815"/>
      <c r="H460" s="967"/>
      <c r="I460" s="780"/>
      <c r="J460" s="580"/>
      <c r="K460" s="1257"/>
      <c r="L460"/>
    </row>
    <row r="461" spans="1:12" s="617" customFormat="1" ht="14.5" x14ac:dyDescent="0.35">
      <c r="A461" s="1183" t="s">
        <v>1340</v>
      </c>
      <c r="B461" s="616"/>
      <c r="C461" s="1143"/>
      <c r="D461" s="894"/>
      <c r="E461" s="895"/>
      <c r="F461" s="741"/>
      <c r="G461" s="741"/>
      <c r="H461" s="896"/>
      <c r="I461" s="780"/>
      <c r="J461" s="652"/>
      <c r="K461" s="1258"/>
      <c r="L461"/>
    </row>
    <row r="462" spans="1:12" s="617" customFormat="1" ht="14.5" x14ac:dyDescent="0.35">
      <c r="A462" s="1183" t="s">
        <v>1435</v>
      </c>
      <c r="B462" s="616"/>
      <c r="C462" s="1223" t="s">
        <v>151</v>
      </c>
      <c r="D462" s="775">
        <v>625274</v>
      </c>
      <c r="E462" s="776" t="s">
        <v>126</v>
      </c>
      <c r="F462" s="793"/>
      <c r="G462" s="793"/>
      <c r="H462" s="830"/>
      <c r="I462" s="780" t="s">
        <v>461</v>
      </c>
      <c r="J462" s="798"/>
      <c r="K462" s="1259"/>
      <c r="L462"/>
    </row>
    <row r="463" spans="1:12" s="617" customFormat="1" ht="14.5" x14ac:dyDescent="0.35">
      <c r="A463" s="1314" t="s">
        <v>1435</v>
      </c>
      <c r="B463" s="616"/>
      <c r="C463" s="1144"/>
      <c r="D463" s="1145"/>
      <c r="E463" s="1146"/>
      <c r="F463" s="1147"/>
      <c r="G463" s="1147"/>
      <c r="H463" s="1148"/>
      <c r="I463" s="1149"/>
      <c r="J463" s="1150"/>
      <c r="K463" s="1260"/>
      <c r="L463"/>
    </row>
    <row r="464" spans="1:12" s="737" customFormat="1" ht="4" customHeight="1" x14ac:dyDescent="0.35">
      <c r="A464" s="1183" t="s">
        <v>1435</v>
      </c>
      <c r="B464" s="616"/>
      <c r="C464" s="616"/>
      <c r="D464" s="616"/>
      <c r="E464" s="616"/>
      <c r="F464" s="616"/>
      <c r="G464" s="616"/>
      <c r="H464" s="616"/>
      <c r="I464" s="616"/>
      <c r="J464" s="616"/>
      <c r="K464" s="1242"/>
      <c r="L464"/>
    </row>
    <row r="465" spans="1:12" s="737" customFormat="1" ht="15" customHeight="1" x14ac:dyDescent="0.35">
      <c r="A465" s="1183"/>
      <c r="B465" s="616"/>
      <c r="C465" s="621" t="s">
        <v>118</v>
      </c>
      <c r="D465" s="696"/>
      <c r="E465" s="696"/>
      <c r="F465" s="696"/>
      <c r="G465" s="696"/>
      <c r="H465" s="696"/>
      <c r="I465" s="696"/>
      <c r="J465" s="696"/>
      <c r="K465" s="1249"/>
      <c r="L465"/>
    </row>
    <row r="466" spans="1:12" s="737" customFormat="1" ht="14.5" x14ac:dyDescent="0.35">
      <c r="A466" s="1183"/>
      <c r="B466" s="616"/>
      <c r="C466" s="677" t="s">
        <v>1328</v>
      </c>
      <c r="D466" s="652"/>
      <c r="E466" s="652"/>
      <c r="F466" s="652"/>
      <c r="G466" s="652"/>
      <c r="H466" s="652"/>
      <c r="I466" s="739"/>
      <c r="J466" s="576"/>
      <c r="K466" s="1228"/>
      <c r="L466"/>
    </row>
    <row r="467" spans="1:12" s="737" customFormat="1" ht="14.5" x14ac:dyDescent="0.35">
      <c r="A467" s="1183" t="s">
        <v>1340</v>
      </c>
      <c r="B467" s="616"/>
      <c r="C467" s="829" t="s">
        <v>1118</v>
      </c>
      <c r="D467" s="775">
        <v>625273</v>
      </c>
      <c r="E467" s="776" t="s">
        <v>1027</v>
      </c>
      <c r="F467" s="793"/>
      <c r="G467" s="793"/>
      <c r="H467" s="830"/>
      <c r="I467" s="780"/>
      <c r="J467" s="798"/>
      <c r="K467" s="1242"/>
      <c r="L467"/>
    </row>
    <row r="468" spans="1:12" s="743" customFormat="1" ht="15" customHeight="1" x14ac:dyDescent="0.35">
      <c r="A468" s="1183"/>
      <c r="B468" s="616"/>
      <c r="C468" s="677" t="s">
        <v>1472</v>
      </c>
      <c r="D468" s="652"/>
      <c r="E468" s="708"/>
      <c r="F468" s="708"/>
      <c r="G468" s="652"/>
      <c r="H468" s="652"/>
      <c r="I468" s="1137" t="s">
        <v>1485</v>
      </c>
      <c r="J468" s="1138">
        <v>643310</v>
      </c>
      <c r="K468" s="1242"/>
      <c r="L468" s="956"/>
    </row>
    <row r="469" spans="1:12" s="737" customFormat="1" ht="14.5" x14ac:dyDescent="0.35">
      <c r="A469" s="1183" t="s">
        <v>1435</v>
      </c>
      <c r="B469" s="616"/>
      <c r="C469" s="829" t="s">
        <v>151</v>
      </c>
      <c r="D469" s="775">
        <v>643310</v>
      </c>
      <c r="E469" s="776" t="s">
        <v>1485</v>
      </c>
      <c r="F469" s="793"/>
      <c r="G469" s="793"/>
      <c r="H469" s="830"/>
      <c r="I469" s="780" t="s">
        <v>1310</v>
      </c>
      <c r="J469" s="798"/>
      <c r="K469" s="1242"/>
      <c r="L469"/>
    </row>
    <row r="470" spans="1:12" s="766" customFormat="1" ht="14.5" x14ac:dyDescent="0.35">
      <c r="A470" s="1183" t="s">
        <v>1435</v>
      </c>
      <c r="B470" s="605"/>
      <c r="C470" s="770"/>
      <c r="D470" s="894"/>
      <c r="E470" s="895"/>
      <c r="F470" s="768"/>
      <c r="G470" s="768"/>
      <c r="H470" s="1029"/>
      <c r="I470" s="765"/>
      <c r="J470" s="582"/>
      <c r="K470" s="1261"/>
      <c r="L470" s="984"/>
    </row>
    <row r="471" spans="1:12" s="737" customFormat="1" ht="14.5" x14ac:dyDescent="0.35">
      <c r="A471" s="1183" t="s">
        <v>1340</v>
      </c>
      <c r="B471" s="616"/>
      <c r="C471" s="829" t="s">
        <v>1118</v>
      </c>
      <c r="D471" s="775">
        <v>24.5</v>
      </c>
      <c r="E471" s="776" t="s">
        <v>1474</v>
      </c>
      <c r="F471" s="793"/>
      <c r="G471" s="793"/>
      <c r="H471" s="830"/>
      <c r="I471" s="780"/>
      <c r="J471" s="798"/>
      <c r="K471" s="1242"/>
      <c r="L471"/>
    </row>
    <row r="472" spans="1:12" s="737" customFormat="1" ht="14.5" x14ac:dyDescent="0.35">
      <c r="A472" s="1183" t="s">
        <v>1340</v>
      </c>
      <c r="B472" s="616"/>
      <c r="C472" s="829" t="s">
        <v>1119</v>
      </c>
      <c r="D472" s="775">
        <v>643308</v>
      </c>
      <c r="E472" s="776" t="s">
        <v>1484</v>
      </c>
      <c r="F472" s="793"/>
      <c r="G472" s="793"/>
      <c r="H472" s="830"/>
      <c r="I472" s="780"/>
      <c r="J472" s="798"/>
      <c r="K472" s="1242"/>
      <c r="L472"/>
    </row>
    <row r="473" spans="1:12" s="743" customFormat="1" ht="15" customHeight="1" x14ac:dyDescent="0.35">
      <c r="A473" s="1191"/>
      <c r="B473" s="616"/>
      <c r="C473" s="677" t="s">
        <v>1473</v>
      </c>
      <c r="D473" s="652"/>
      <c r="E473" s="708"/>
      <c r="F473" s="708"/>
      <c r="G473" s="652"/>
      <c r="H473" s="652"/>
      <c r="I473" s="1137" t="s">
        <v>1487</v>
      </c>
      <c r="J473" s="1138">
        <v>643312</v>
      </c>
      <c r="K473" s="1242"/>
      <c r="L473" s="956"/>
    </row>
    <row r="474" spans="1:12" s="737" customFormat="1" ht="14.5" x14ac:dyDescent="0.35">
      <c r="A474" s="1183" t="s">
        <v>1435</v>
      </c>
      <c r="B474" s="616"/>
      <c r="C474" s="829" t="s">
        <v>151</v>
      </c>
      <c r="D474" s="775">
        <v>643312</v>
      </c>
      <c r="E474" s="776" t="s">
        <v>1487</v>
      </c>
      <c r="F474" s="793"/>
      <c r="G474" s="793"/>
      <c r="H474" s="830"/>
      <c r="I474" s="780" t="s">
        <v>1310</v>
      </c>
      <c r="J474" s="798"/>
      <c r="K474" s="1242"/>
      <c r="L474"/>
    </row>
    <row r="475" spans="1:12" s="766" customFormat="1" ht="14.5" x14ac:dyDescent="0.35">
      <c r="A475" s="1183" t="s">
        <v>1435</v>
      </c>
      <c r="B475" s="605"/>
      <c r="C475" s="770"/>
      <c r="D475" s="894"/>
      <c r="E475" s="895"/>
      <c r="F475" s="768"/>
      <c r="G475" s="768"/>
      <c r="H475" s="1029"/>
      <c r="I475" s="765"/>
      <c r="J475" s="582"/>
      <c r="K475" s="1261"/>
      <c r="L475" s="984"/>
    </row>
    <row r="476" spans="1:12" s="737" customFormat="1" ht="14.5" x14ac:dyDescent="0.35">
      <c r="A476" s="1183" t="s">
        <v>1340</v>
      </c>
      <c r="B476" s="616"/>
      <c r="C476" s="829" t="s">
        <v>1118</v>
      </c>
      <c r="D476" s="775">
        <v>31</v>
      </c>
      <c r="E476" s="776" t="s">
        <v>1475</v>
      </c>
      <c r="F476" s="793"/>
      <c r="G476" s="793"/>
      <c r="H476" s="830"/>
      <c r="I476" s="780"/>
      <c r="J476" s="798"/>
      <c r="K476" s="1242"/>
      <c r="L476"/>
    </row>
    <row r="477" spans="1:12" s="737" customFormat="1" ht="14.5" x14ac:dyDescent="0.35">
      <c r="A477" s="1183" t="s">
        <v>1340</v>
      </c>
      <c r="B477" s="616"/>
      <c r="C477" s="829" t="s">
        <v>1119</v>
      </c>
      <c r="D477" s="775">
        <v>643311</v>
      </c>
      <c r="E477" s="776" t="s">
        <v>1486</v>
      </c>
      <c r="F477" s="793"/>
      <c r="G477" s="793"/>
      <c r="H477" s="830"/>
      <c r="I477" s="780"/>
      <c r="J477" s="798"/>
      <c r="K477" s="1242"/>
      <c r="L477"/>
    </row>
    <row r="478" spans="1:12" s="737" customFormat="1" ht="15" customHeight="1" x14ac:dyDescent="0.35">
      <c r="A478" s="1183"/>
      <c r="B478" s="616"/>
      <c r="C478" s="677" t="s">
        <v>1369</v>
      </c>
      <c r="D478" s="652"/>
      <c r="E478" s="652"/>
      <c r="F478" s="652"/>
      <c r="G478" s="652"/>
      <c r="H478" s="652"/>
      <c r="I478" s="739" t="s">
        <v>1033</v>
      </c>
      <c r="J478" s="678">
        <v>625334</v>
      </c>
      <c r="K478" s="1127" t="s">
        <v>394</v>
      </c>
      <c r="L478"/>
    </row>
    <row r="479" spans="1:12" s="737" customFormat="1" ht="14.5" x14ac:dyDescent="0.35">
      <c r="A479" s="1183" t="s">
        <v>1435</v>
      </c>
      <c r="B479" s="616"/>
      <c r="C479" s="829" t="s">
        <v>151</v>
      </c>
      <c r="D479" s="775">
        <v>625334</v>
      </c>
      <c r="E479" s="776" t="s">
        <v>1033</v>
      </c>
      <c r="F479" s="793"/>
      <c r="G479" s="793"/>
      <c r="H479" s="830"/>
      <c r="I479" s="780" t="s">
        <v>461</v>
      </c>
      <c r="J479" s="798"/>
      <c r="K479" s="1242"/>
      <c r="L479"/>
    </row>
    <row r="480" spans="1:12" s="737" customFormat="1" ht="15" customHeight="1" x14ac:dyDescent="0.35">
      <c r="A480" s="1183"/>
      <c r="B480" s="616"/>
      <c r="C480" s="677" t="s">
        <v>1369</v>
      </c>
      <c r="D480" s="652"/>
      <c r="E480" s="652"/>
      <c r="F480" s="652"/>
      <c r="G480" s="652"/>
      <c r="H480" s="652"/>
      <c r="I480" s="739" t="s">
        <v>1034</v>
      </c>
      <c r="J480" s="678">
        <v>625335</v>
      </c>
      <c r="K480" s="1127" t="s">
        <v>394</v>
      </c>
      <c r="L480"/>
    </row>
    <row r="481" spans="1:12" s="737" customFormat="1" ht="14.5" x14ac:dyDescent="0.35">
      <c r="A481" s="1183" t="s">
        <v>1435</v>
      </c>
      <c r="B481" s="616"/>
      <c r="C481" s="829" t="s">
        <v>151</v>
      </c>
      <c r="D481" s="775">
        <v>625335</v>
      </c>
      <c r="E481" s="776" t="s">
        <v>1034</v>
      </c>
      <c r="F481" s="793"/>
      <c r="G481" s="793"/>
      <c r="H481" s="830"/>
      <c r="I481" s="780" t="s">
        <v>461</v>
      </c>
      <c r="J481" s="798"/>
      <c r="K481" s="1242"/>
      <c r="L481"/>
    </row>
    <row r="482" spans="1:12" s="737" customFormat="1" ht="15" customHeight="1" x14ac:dyDescent="0.35">
      <c r="A482" s="1183"/>
      <c r="B482" s="616"/>
      <c r="C482" s="677" t="s">
        <v>101</v>
      </c>
      <c r="D482" s="652"/>
      <c r="E482" s="652"/>
      <c r="F482" s="652"/>
      <c r="G482" s="652"/>
      <c r="H482" s="652"/>
      <c r="I482" s="739" t="s">
        <v>1029</v>
      </c>
      <c r="J482" s="678">
        <v>625281</v>
      </c>
      <c r="K482" s="1127" t="s">
        <v>395</v>
      </c>
      <c r="L482"/>
    </row>
    <row r="483" spans="1:12" s="737" customFormat="1" ht="15" customHeight="1" x14ac:dyDescent="0.35">
      <c r="A483" s="1183"/>
      <c r="B483" s="616"/>
      <c r="C483" s="677" t="s">
        <v>120</v>
      </c>
      <c r="D483" s="652"/>
      <c r="E483" s="652"/>
      <c r="F483" s="652"/>
      <c r="G483" s="652"/>
      <c r="H483" s="652"/>
      <c r="I483" s="739" t="s">
        <v>1030</v>
      </c>
      <c r="J483" s="701">
        <v>625282</v>
      </c>
      <c r="K483" s="1127" t="s">
        <v>395</v>
      </c>
      <c r="L483"/>
    </row>
    <row r="484" spans="1:12" s="737" customFormat="1" ht="15" customHeight="1" x14ac:dyDescent="0.35">
      <c r="A484" s="1183"/>
      <c r="B484" s="616"/>
      <c r="C484" s="1205" t="s">
        <v>118</v>
      </c>
      <c r="D484" s="652"/>
      <c r="E484" s="652"/>
      <c r="F484" s="652"/>
      <c r="G484" s="652"/>
      <c r="H484" s="652"/>
      <c r="I484" s="739" t="s">
        <v>1031</v>
      </c>
      <c r="J484" s="702">
        <v>625283</v>
      </c>
      <c r="K484" s="1228"/>
      <c r="L484"/>
    </row>
    <row r="485" spans="1:12" s="737" customFormat="1" ht="14.5" x14ac:dyDescent="0.35">
      <c r="A485" s="1183" t="s">
        <v>1435</v>
      </c>
      <c r="B485" s="616"/>
      <c r="C485" s="990" t="s">
        <v>151</v>
      </c>
      <c r="D485" s="775">
        <v>625334</v>
      </c>
      <c r="E485" s="776" t="s">
        <v>1033</v>
      </c>
      <c r="F485" s="793"/>
      <c r="G485" s="793"/>
      <c r="H485" s="830"/>
      <c r="I485" s="780" t="s">
        <v>1115</v>
      </c>
      <c r="J485" s="798"/>
      <c r="K485" s="1242"/>
      <c r="L485"/>
    </row>
    <row r="486" spans="1:12" s="737" customFormat="1" ht="14.5" x14ac:dyDescent="0.35">
      <c r="A486" s="1183" t="s">
        <v>1435</v>
      </c>
      <c r="B486" s="616"/>
      <c r="C486" s="990"/>
      <c r="D486" s="775">
        <v>625335</v>
      </c>
      <c r="E486" s="776" t="s">
        <v>1034</v>
      </c>
      <c r="F486" s="793"/>
      <c r="G486" s="793"/>
      <c r="H486" s="830"/>
      <c r="I486" s="780" t="s">
        <v>1115</v>
      </c>
      <c r="J486" s="798"/>
      <c r="K486" s="1242"/>
      <c r="L486"/>
    </row>
    <row r="487" spans="1:12" s="737" customFormat="1" ht="14.5" x14ac:dyDescent="0.35">
      <c r="A487" s="1183" t="s">
        <v>1435</v>
      </c>
      <c r="B487" s="616"/>
      <c r="C487" s="990"/>
      <c r="D487" s="775">
        <v>625281</v>
      </c>
      <c r="E487" s="776" t="s">
        <v>1029</v>
      </c>
      <c r="F487" s="793"/>
      <c r="G487" s="793"/>
      <c r="H487" s="830"/>
      <c r="I487" s="780" t="s">
        <v>1115</v>
      </c>
      <c r="J487" s="798"/>
      <c r="K487" s="1242"/>
      <c r="L487"/>
    </row>
    <row r="488" spans="1:12" s="737" customFormat="1" ht="14.5" x14ac:dyDescent="0.35">
      <c r="A488" s="1183" t="s">
        <v>1435</v>
      </c>
      <c r="B488" s="616"/>
      <c r="C488" s="990"/>
      <c r="D488" s="775">
        <v>625282</v>
      </c>
      <c r="E488" s="776" t="s">
        <v>1030</v>
      </c>
      <c r="F488" s="793"/>
      <c r="G488" s="793"/>
      <c r="H488" s="830"/>
      <c r="I488" s="780" t="s">
        <v>461</v>
      </c>
      <c r="J488" s="798"/>
      <c r="K488" s="1242"/>
      <c r="L488"/>
    </row>
    <row r="489" spans="1:12" s="737" customFormat="1" ht="4" customHeight="1" x14ac:dyDescent="0.35">
      <c r="A489" s="1183"/>
      <c r="B489" s="616"/>
      <c r="C489" s="616"/>
      <c r="D489" s="616"/>
      <c r="E489" s="616"/>
      <c r="F489" s="616"/>
      <c r="G489" s="616"/>
      <c r="H489" s="616"/>
      <c r="I489" s="616"/>
      <c r="J489" s="616"/>
      <c r="K489" s="1242"/>
      <c r="L489"/>
    </row>
    <row r="490" spans="1:12" s="737" customFormat="1" ht="15" customHeight="1" thickBot="1" x14ac:dyDescent="0.4">
      <c r="A490" s="1183"/>
      <c r="B490" s="1130"/>
      <c r="C490" s="571" t="s">
        <v>232</v>
      </c>
      <c r="D490" s="647"/>
      <c r="E490" s="647"/>
      <c r="F490" s="647"/>
      <c r="G490" s="647"/>
      <c r="H490" s="647"/>
      <c r="I490" s="572"/>
      <c r="J490" s="647"/>
      <c r="K490" s="1227"/>
      <c r="L490"/>
    </row>
    <row r="491" spans="1:12" ht="15" customHeight="1" x14ac:dyDescent="0.35">
      <c r="B491" s="973"/>
      <c r="C491" s="611" t="s">
        <v>786</v>
      </c>
      <c r="D491" s="972"/>
      <c r="E491" s="972"/>
      <c r="F491" s="972"/>
      <c r="G491" s="972"/>
      <c r="H491" s="972"/>
      <c r="I491" s="972" t="s">
        <v>777</v>
      </c>
      <c r="J491" s="972"/>
      <c r="K491" s="1254"/>
    </row>
    <row r="492" spans="1:12" s="1025" customFormat="1" ht="4" customHeight="1" x14ac:dyDescent="0.25">
      <c r="A492" s="1183"/>
      <c r="B492" s="1026"/>
      <c r="C492" s="977"/>
      <c r="D492" s="563"/>
      <c r="E492" s="563"/>
      <c r="F492" s="563"/>
      <c r="G492" s="563"/>
      <c r="H492" s="563"/>
      <c r="I492" s="563"/>
      <c r="J492" s="563"/>
      <c r="K492" s="1123"/>
      <c r="L492" s="563"/>
    </row>
    <row r="493" spans="1:12" s="1026" customFormat="1" ht="4" customHeight="1" x14ac:dyDescent="0.3">
      <c r="A493" s="1183" t="s">
        <v>1435</v>
      </c>
      <c r="C493" s="1056"/>
      <c r="D493" s="589"/>
      <c r="E493" s="589"/>
      <c r="F493" s="589"/>
      <c r="G493" s="589"/>
      <c r="H493" s="589"/>
      <c r="I493" s="589"/>
      <c r="J493" s="589"/>
      <c r="K493" s="1262"/>
      <c r="L493" s="563"/>
    </row>
    <row r="494" spans="1:12" s="1026" customFormat="1" ht="12" x14ac:dyDescent="0.25">
      <c r="A494" s="1183" t="s">
        <v>1435</v>
      </c>
      <c r="C494" s="1057" t="s">
        <v>691</v>
      </c>
      <c r="D494" s="1058">
        <v>1757157</v>
      </c>
      <c r="E494" s="1059" t="s">
        <v>1035</v>
      </c>
      <c r="F494" s="1060"/>
      <c r="G494" s="1060"/>
      <c r="H494" s="1061"/>
      <c r="I494" s="1062"/>
      <c r="J494" s="748" t="s">
        <v>461</v>
      </c>
      <c r="K494" s="1263"/>
      <c r="L494" s="563"/>
    </row>
    <row r="495" spans="1:12" s="1026" customFormat="1" ht="12" x14ac:dyDescent="0.25">
      <c r="A495" s="1192" t="s">
        <v>1435</v>
      </c>
      <c r="C495" s="1063"/>
      <c r="D495" s="1058">
        <v>625284</v>
      </c>
      <c r="E495" s="1059" t="s">
        <v>1045</v>
      </c>
      <c r="F495" s="1060"/>
      <c r="G495" s="1060"/>
      <c r="H495" s="1061"/>
      <c r="I495" s="1062"/>
      <c r="J495" s="748" t="s">
        <v>1113</v>
      </c>
      <c r="K495" s="1263"/>
      <c r="L495" s="563"/>
    </row>
    <row r="496" spans="1:12" s="1026" customFormat="1" ht="4" customHeight="1" x14ac:dyDescent="0.25">
      <c r="A496" s="1192" t="s">
        <v>1435</v>
      </c>
      <c r="C496" s="628"/>
      <c r="D496" s="591"/>
      <c r="E496" s="591"/>
      <c r="F496" s="591"/>
      <c r="G496" s="591"/>
      <c r="H496" s="591"/>
      <c r="I496" s="1064"/>
      <c r="J496" s="591"/>
      <c r="K496" s="1264"/>
      <c r="L496" s="563"/>
    </row>
    <row r="497" spans="1:12" s="1026" customFormat="1" ht="4" customHeight="1" x14ac:dyDescent="0.25">
      <c r="A497" s="1192"/>
      <c r="C497" s="1065"/>
      <c r="D497" s="563"/>
      <c r="E497" s="563"/>
      <c r="F497" s="563"/>
      <c r="G497" s="563"/>
      <c r="H497" s="563"/>
      <c r="I497" s="1066"/>
      <c r="J497" s="563"/>
      <c r="K497" s="1123"/>
      <c r="L497" s="563"/>
    </row>
    <row r="498" spans="1:12" s="1027" customFormat="1" ht="14" x14ac:dyDescent="0.25">
      <c r="A498" s="1192"/>
      <c r="C498" s="1067" t="s">
        <v>1431</v>
      </c>
      <c r="D498" s="633"/>
      <c r="E498" s="633"/>
      <c r="F498" s="633"/>
      <c r="G498" s="633"/>
      <c r="H498" s="633"/>
      <c r="I498" s="570" t="s">
        <v>1584</v>
      </c>
      <c r="J498" s="975" t="s">
        <v>1408</v>
      </c>
      <c r="K498" s="1109"/>
      <c r="L498" s="633"/>
    </row>
    <row r="499" spans="1:12" s="1027" customFormat="1" ht="12" x14ac:dyDescent="0.25">
      <c r="A499" s="1192"/>
      <c r="C499" s="1068" t="s">
        <v>1392</v>
      </c>
      <c r="D499" s="633"/>
      <c r="E499" s="633"/>
      <c r="F499" s="633"/>
      <c r="G499" s="633"/>
      <c r="H499" s="633"/>
      <c r="I499" s="1069">
        <v>117596</v>
      </c>
      <c r="J499" s="1070">
        <v>1773915</v>
      </c>
      <c r="K499" s="1109" t="s">
        <v>394</v>
      </c>
      <c r="L499" s="633"/>
    </row>
    <row r="500" spans="1:12" s="1027" customFormat="1" ht="12" x14ac:dyDescent="0.25">
      <c r="A500" s="1192"/>
      <c r="C500" s="1068" t="s">
        <v>1393</v>
      </c>
      <c r="D500" s="633"/>
      <c r="E500" s="633"/>
      <c r="F500" s="633"/>
      <c r="G500" s="633"/>
      <c r="H500" s="633"/>
      <c r="I500" s="1069">
        <v>520531</v>
      </c>
      <c r="J500" s="1070">
        <v>1773916</v>
      </c>
      <c r="K500" s="1109" t="s">
        <v>394</v>
      </c>
      <c r="L500" s="633"/>
    </row>
    <row r="501" spans="1:12" s="1027" customFormat="1" ht="12" x14ac:dyDescent="0.35">
      <c r="A501" s="1193"/>
      <c r="C501" s="1068" t="s">
        <v>1394</v>
      </c>
      <c r="D501" s="633"/>
      <c r="E501" s="633"/>
      <c r="F501" s="633"/>
      <c r="G501" s="633"/>
      <c r="H501" s="633"/>
      <c r="I501" s="1069">
        <v>117599</v>
      </c>
      <c r="J501" s="1070">
        <v>1773929</v>
      </c>
      <c r="K501" s="1109" t="s">
        <v>394</v>
      </c>
      <c r="L501" s="633"/>
    </row>
    <row r="502" spans="1:12" s="1027" customFormat="1" ht="12" x14ac:dyDescent="0.35">
      <c r="A502" s="1193"/>
      <c r="C502" s="1068" t="s">
        <v>1395</v>
      </c>
      <c r="D502" s="633"/>
      <c r="E502" s="633"/>
      <c r="F502" s="633"/>
      <c r="G502" s="633"/>
      <c r="H502" s="633"/>
      <c r="I502" s="1069">
        <v>1769147</v>
      </c>
      <c r="J502" s="1070">
        <v>1773917</v>
      </c>
      <c r="K502" s="1109" t="s">
        <v>394</v>
      </c>
      <c r="L502" s="633"/>
    </row>
    <row r="503" spans="1:12" s="1027" customFormat="1" ht="12" x14ac:dyDescent="0.35">
      <c r="A503" s="1193"/>
      <c r="C503" s="1068" t="s">
        <v>1537</v>
      </c>
      <c r="D503" s="633"/>
      <c r="E503" s="633"/>
      <c r="F503" s="633"/>
      <c r="G503" s="633"/>
      <c r="H503" s="633"/>
      <c r="I503" s="1069">
        <v>1777603</v>
      </c>
      <c r="J503" s="1070">
        <v>1777604</v>
      </c>
      <c r="K503" s="1109" t="s">
        <v>394</v>
      </c>
      <c r="L503" s="633"/>
    </row>
    <row r="504" spans="1:12" s="1027" customFormat="1" ht="12" x14ac:dyDescent="0.35">
      <c r="A504" s="1193"/>
      <c r="C504" s="1068" t="s">
        <v>1396</v>
      </c>
      <c r="D504" s="633"/>
      <c r="E504" s="633"/>
      <c r="F504" s="633"/>
      <c r="G504" s="633"/>
      <c r="H504" s="633"/>
      <c r="I504" s="1069">
        <v>1769047</v>
      </c>
      <c r="J504" s="1070">
        <v>1773918</v>
      </c>
      <c r="K504" s="1109" t="s">
        <v>394</v>
      </c>
      <c r="L504" s="633"/>
    </row>
    <row r="505" spans="1:12" s="1027" customFormat="1" ht="12" x14ac:dyDescent="0.35">
      <c r="A505" s="1193"/>
      <c r="C505" s="1068" t="s">
        <v>1397</v>
      </c>
      <c r="D505" s="633"/>
      <c r="E505" s="633"/>
      <c r="F505" s="633"/>
      <c r="G505" s="633"/>
      <c r="H505" s="633"/>
      <c r="I505" s="1069">
        <v>1757290</v>
      </c>
      <c r="J505" s="1070">
        <v>1773919</v>
      </c>
      <c r="K505" s="1109" t="s">
        <v>394</v>
      </c>
      <c r="L505" s="633"/>
    </row>
    <row r="506" spans="1:12" s="1027" customFormat="1" ht="12" x14ac:dyDescent="0.35">
      <c r="A506" s="1193"/>
      <c r="C506" s="1068" t="s">
        <v>1398</v>
      </c>
      <c r="D506" s="633"/>
      <c r="E506" s="633"/>
      <c r="F506" s="633"/>
      <c r="G506" s="633"/>
      <c r="H506" s="633"/>
      <c r="I506" s="1069">
        <v>1757291</v>
      </c>
      <c r="J506" s="1070">
        <v>1773920</v>
      </c>
      <c r="K506" s="1109" t="s">
        <v>394</v>
      </c>
      <c r="L506" s="633"/>
    </row>
    <row r="507" spans="1:12" s="1027" customFormat="1" ht="12" x14ac:dyDescent="0.35">
      <c r="A507" s="1193"/>
      <c r="C507" s="1068" t="s">
        <v>1399</v>
      </c>
      <c r="D507" s="633"/>
      <c r="E507" s="633"/>
      <c r="F507" s="633"/>
      <c r="G507" s="633"/>
      <c r="H507" s="633"/>
      <c r="I507" s="1069">
        <v>117609</v>
      </c>
      <c r="J507" s="1070">
        <v>1773921</v>
      </c>
      <c r="K507" s="1109" t="s">
        <v>394</v>
      </c>
      <c r="L507" s="633"/>
    </row>
    <row r="508" spans="1:12" s="1027" customFormat="1" ht="12" x14ac:dyDescent="0.35">
      <c r="A508" s="1193"/>
      <c r="C508" s="1068" t="s">
        <v>1400</v>
      </c>
      <c r="D508" s="633"/>
      <c r="E508" s="633"/>
      <c r="F508" s="633"/>
      <c r="G508" s="633"/>
      <c r="H508" s="633"/>
      <c r="I508" s="1069">
        <v>117612</v>
      </c>
      <c r="J508" s="1070">
        <v>1773922</v>
      </c>
      <c r="K508" s="1109" t="s">
        <v>394</v>
      </c>
      <c r="L508" s="633"/>
    </row>
    <row r="509" spans="1:12" s="1027" customFormat="1" ht="12" x14ac:dyDescent="0.35">
      <c r="A509" s="1193"/>
      <c r="C509" s="1068" t="s">
        <v>1401</v>
      </c>
      <c r="D509" s="633"/>
      <c r="E509" s="633"/>
      <c r="F509" s="633"/>
      <c r="G509" s="633"/>
      <c r="H509" s="633"/>
      <c r="I509" s="1069">
        <v>1757584</v>
      </c>
      <c r="J509" s="1070">
        <v>1773923</v>
      </c>
      <c r="K509" s="1109" t="s">
        <v>394</v>
      </c>
      <c r="L509" s="633"/>
    </row>
    <row r="510" spans="1:12" s="1027" customFormat="1" ht="12.5" thickBot="1" x14ac:dyDescent="0.4">
      <c r="A510" s="1193"/>
      <c r="C510" s="1068" t="s">
        <v>1402</v>
      </c>
      <c r="D510" s="633"/>
      <c r="E510" s="633"/>
      <c r="F510" s="633"/>
      <c r="G510" s="633"/>
      <c r="H510" s="633"/>
      <c r="I510" s="1071">
        <v>1750571</v>
      </c>
      <c r="J510" s="1072">
        <v>1773924</v>
      </c>
      <c r="K510" s="1109" t="s">
        <v>394</v>
      </c>
      <c r="L510" s="633"/>
    </row>
    <row r="511" spans="1:12" s="1027" customFormat="1" ht="12" x14ac:dyDescent="0.35">
      <c r="A511" s="1193"/>
      <c r="C511" s="1068" t="s">
        <v>1427</v>
      </c>
      <c r="D511" s="633"/>
      <c r="E511" s="633"/>
      <c r="F511" s="633"/>
      <c r="G511" s="633"/>
      <c r="H511" s="633"/>
      <c r="I511" s="1073">
        <v>1757484</v>
      </c>
      <c r="J511" s="1074">
        <v>1773930</v>
      </c>
      <c r="K511" s="1109"/>
      <c r="L511" s="633"/>
    </row>
    <row r="512" spans="1:12" s="1027" customFormat="1" ht="12" x14ac:dyDescent="0.35">
      <c r="A512" s="1193"/>
      <c r="C512" s="1075"/>
      <c r="D512" s="633"/>
      <c r="E512" s="633"/>
      <c r="F512" s="633"/>
      <c r="G512" s="633"/>
      <c r="H512" s="633"/>
      <c r="I512" s="1076"/>
      <c r="J512" s="633"/>
      <c r="K512" s="1109"/>
      <c r="L512" s="633"/>
    </row>
    <row r="513" spans="1:12" s="1027" customFormat="1" ht="12" x14ac:dyDescent="0.35">
      <c r="A513" s="1193"/>
      <c r="C513" s="1077" t="s">
        <v>1430</v>
      </c>
      <c r="D513" s="633"/>
      <c r="E513" s="633"/>
      <c r="F513" s="633"/>
      <c r="G513" s="633"/>
      <c r="H513" s="633"/>
      <c r="I513" s="1076"/>
      <c r="J513" s="633"/>
      <c r="K513" s="1109"/>
      <c r="L513" s="633"/>
    </row>
    <row r="514" spans="1:12" s="1027" customFormat="1" ht="12" x14ac:dyDescent="0.35">
      <c r="A514" s="1193"/>
      <c r="C514" s="1078" t="s">
        <v>1403</v>
      </c>
      <c r="D514" s="633"/>
      <c r="E514" s="633"/>
      <c r="F514" s="633"/>
      <c r="G514" s="633"/>
      <c r="H514" s="633"/>
      <c r="I514" s="1069">
        <v>1757924</v>
      </c>
      <c r="J514" s="1070">
        <v>1773925</v>
      </c>
      <c r="K514" s="1109"/>
      <c r="L514" s="633"/>
    </row>
    <row r="515" spans="1:12" s="1027" customFormat="1" ht="12" x14ac:dyDescent="0.35">
      <c r="A515" s="1193"/>
      <c r="C515" s="1078" t="s">
        <v>1404</v>
      </c>
      <c r="D515" s="633"/>
      <c r="E515" s="633"/>
      <c r="F515" s="633"/>
      <c r="G515" s="633"/>
      <c r="H515" s="633"/>
      <c r="I515" s="1069">
        <v>1757926</v>
      </c>
      <c r="J515" s="1070">
        <v>1773926</v>
      </c>
      <c r="K515" s="1109" t="s">
        <v>394</v>
      </c>
      <c r="L515" s="633"/>
    </row>
    <row r="516" spans="1:12" s="1027" customFormat="1" ht="12" x14ac:dyDescent="0.35">
      <c r="A516" s="1193"/>
      <c r="C516" s="1078" t="s">
        <v>1405</v>
      </c>
      <c r="D516" s="633"/>
      <c r="E516" s="633"/>
      <c r="F516" s="633"/>
      <c r="G516" s="633"/>
      <c r="H516" s="633"/>
      <c r="I516" s="1069">
        <v>1757624</v>
      </c>
      <c r="J516" s="1070">
        <v>1773927</v>
      </c>
      <c r="K516" s="1109" t="s">
        <v>394</v>
      </c>
      <c r="L516" s="633"/>
    </row>
    <row r="517" spans="1:12" s="1027" customFormat="1" ht="12.5" thickBot="1" x14ac:dyDescent="0.4">
      <c r="A517" s="1193"/>
      <c r="C517" s="1078" t="s">
        <v>1406</v>
      </c>
      <c r="D517" s="633"/>
      <c r="E517" s="633"/>
      <c r="F517" s="633"/>
      <c r="G517" s="633"/>
      <c r="H517" s="633"/>
      <c r="I517" s="1071">
        <v>1757625</v>
      </c>
      <c r="J517" s="1072">
        <v>1773928</v>
      </c>
      <c r="K517" s="1109" t="s">
        <v>394</v>
      </c>
      <c r="L517" s="633"/>
    </row>
    <row r="518" spans="1:12" s="1027" customFormat="1" ht="12" x14ac:dyDescent="0.35">
      <c r="A518" s="1193"/>
      <c r="C518" s="1078" t="s">
        <v>1432</v>
      </c>
      <c r="D518" s="633"/>
      <c r="E518" s="633"/>
      <c r="F518" s="633"/>
      <c r="G518" s="633"/>
      <c r="H518" s="1317"/>
      <c r="I518" s="1079">
        <v>1757927</v>
      </c>
      <c r="J518" s="1080">
        <v>1773931</v>
      </c>
      <c r="K518" s="1109"/>
      <c r="L518" s="633"/>
    </row>
    <row r="519" spans="1:12" s="1027" customFormat="1" ht="12.5" thickBot="1" x14ac:dyDescent="0.4">
      <c r="A519" s="1193"/>
      <c r="C519" s="1078" t="s">
        <v>1407</v>
      </c>
      <c r="D519" s="633"/>
      <c r="E519" s="633"/>
      <c r="F519" s="633"/>
      <c r="G519" s="633"/>
      <c r="H519" s="633"/>
      <c r="I519" s="1071">
        <v>1757944</v>
      </c>
      <c r="J519" s="1081">
        <v>1774311</v>
      </c>
      <c r="K519" s="1109" t="s">
        <v>394</v>
      </c>
      <c r="L519" s="633"/>
    </row>
    <row r="520" spans="1:12" s="1027" customFormat="1" ht="12" x14ac:dyDescent="0.35">
      <c r="A520" s="1193"/>
      <c r="C520" s="1078" t="s">
        <v>1428</v>
      </c>
      <c r="D520" s="633"/>
      <c r="E520" s="633"/>
      <c r="F520" s="633"/>
      <c r="G520" s="633"/>
      <c r="H520" s="975"/>
      <c r="I520" s="1073">
        <v>1757505</v>
      </c>
      <c r="J520" s="1074">
        <v>1774111</v>
      </c>
      <c r="K520" s="1109"/>
      <c r="L520" s="633"/>
    </row>
    <row r="521" spans="1:12" s="1026" customFormat="1" ht="12" x14ac:dyDescent="0.25">
      <c r="A521" s="1193"/>
      <c r="C521" s="727"/>
      <c r="D521" s="563"/>
      <c r="E521" s="563"/>
      <c r="F521" s="563"/>
      <c r="G521" s="563"/>
      <c r="H521" s="563"/>
      <c r="I521" s="1082"/>
      <c r="J521" s="563"/>
      <c r="K521" s="1123"/>
      <c r="L521" s="563"/>
    </row>
    <row r="522" spans="1:12" s="1027" customFormat="1" ht="12" x14ac:dyDescent="0.35">
      <c r="A522" s="1193"/>
      <c r="C522" s="1078" t="s">
        <v>123</v>
      </c>
      <c r="D522" s="633"/>
      <c r="E522" s="633"/>
      <c r="F522" s="633"/>
      <c r="G522" s="633"/>
      <c r="H522" s="1083" t="s">
        <v>1284</v>
      </c>
      <c r="I522" s="1069">
        <v>1757181</v>
      </c>
      <c r="J522" s="633"/>
      <c r="K522" s="1109"/>
      <c r="L522" s="633"/>
    </row>
    <row r="523" spans="1:12" s="1027" customFormat="1" ht="12" x14ac:dyDescent="0.35">
      <c r="A523" s="1193"/>
      <c r="C523" s="1078" t="s">
        <v>1468</v>
      </c>
      <c r="D523" s="633"/>
      <c r="E523" s="633"/>
      <c r="F523" s="633"/>
      <c r="G523" s="633"/>
      <c r="H523" s="633"/>
      <c r="I523" s="1083" t="s">
        <v>1423</v>
      </c>
      <c r="J523" s="1070">
        <v>1773932</v>
      </c>
      <c r="K523" s="1109"/>
      <c r="L523" s="633"/>
    </row>
    <row r="524" spans="1:12" s="1026" customFormat="1" ht="12" x14ac:dyDescent="0.25">
      <c r="A524" s="1192"/>
      <c r="C524" s="1084"/>
      <c r="D524" s="563"/>
      <c r="E524" s="563"/>
      <c r="F524" s="563"/>
      <c r="G524" s="563"/>
      <c r="H524" s="563"/>
      <c r="I524" s="1085"/>
      <c r="J524" s="1066"/>
      <c r="K524" s="1123"/>
      <c r="L524" s="563"/>
    </row>
    <row r="525" spans="1:12" s="1027" customFormat="1" ht="12.5" x14ac:dyDescent="0.35">
      <c r="A525" s="1193"/>
      <c r="C525" s="1086" t="s">
        <v>1469</v>
      </c>
      <c r="D525" s="1087"/>
      <c r="E525" s="1087"/>
      <c r="F525" s="1087"/>
      <c r="G525" s="1087"/>
      <c r="H525" s="1087"/>
      <c r="I525" s="1088"/>
      <c r="J525" s="633"/>
      <c r="K525" s="1109"/>
      <c r="L525" s="633"/>
    </row>
    <row r="526" spans="1:12" s="1027" customFormat="1" ht="12" x14ac:dyDescent="0.35">
      <c r="A526" s="1193"/>
      <c r="C526" s="1078" t="s">
        <v>123</v>
      </c>
      <c r="D526" s="633"/>
      <c r="E526" s="633"/>
      <c r="F526" s="633"/>
      <c r="G526" s="633"/>
      <c r="H526" s="1083" t="s">
        <v>1284</v>
      </c>
      <c r="I526" s="1069">
        <v>1757181</v>
      </c>
      <c r="J526" s="633"/>
      <c r="K526" s="1109"/>
      <c r="L526" s="633"/>
    </row>
    <row r="527" spans="1:12" s="1027" customFormat="1" ht="12.5" thickBot="1" x14ac:dyDescent="0.3">
      <c r="A527" s="1192"/>
      <c r="C527" s="1078" t="s">
        <v>1411</v>
      </c>
      <c r="D527" s="633"/>
      <c r="E527" s="633"/>
      <c r="F527" s="633"/>
      <c r="G527" s="633"/>
      <c r="H527" s="1083" t="s">
        <v>1413</v>
      </c>
      <c r="I527" s="1089">
        <v>1774342</v>
      </c>
      <c r="J527" s="633" t="s">
        <v>395</v>
      </c>
      <c r="K527" s="1109"/>
      <c r="L527" s="633"/>
    </row>
    <row r="528" spans="1:12" s="1027" customFormat="1" ht="15" customHeight="1" x14ac:dyDescent="0.35">
      <c r="A528" s="1193"/>
      <c r="C528" s="1090" t="s">
        <v>612</v>
      </c>
      <c r="D528" s="633"/>
      <c r="E528" s="633"/>
      <c r="F528" s="633"/>
      <c r="G528" s="633"/>
      <c r="H528" s="1083" t="s">
        <v>1035</v>
      </c>
      <c r="I528" s="1074">
        <v>1757157</v>
      </c>
      <c r="J528" s="1091"/>
      <c r="K528" s="1109"/>
      <c r="L528" s="633"/>
    </row>
    <row r="529" spans="1:12" s="1027" customFormat="1" ht="15" customHeight="1" x14ac:dyDescent="0.35">
      <c r="A529" s="1193"/>
      <c r="C529" s="1090"/>
      <c r="D529" s="633"/>
      <c r="E529" s="633"/>
      <c r="F529" s="633"/>
      <c r="G529" s="633"/>
      <c r="H529" s="633"/>
      <c r="I529" s="1066"/>
      <c r="J529" s="1091"/>
      <c r="K529" s="1109"/>
      <c r="L529" s="633"/>
    </row>
    <row r="530" spans="1:12" s="1028" customFormat="1" ht="12" x14ac:dyDescent="0.35">
      <c r="A530" s="1193"/>
      <c r="C530" s="1078" t="s">
        <v>1292</v>
      </c>
      <c r="D530" s="1092"/>
      <c r="E530" s="1093"/>
      <c r="F530" s="1094"/>
      <c r="G530" s="1094"/>
      <c r="H530" s="1091" t="s">
        <v>1038</v>
      </c>
      <c r="I530" s="1070">
        <v>1757145</v>
      </c>
      <c r="J530" s="1095"/>
      <c r="K530" s="1265"/>
      <c r="L530" s="1095"/>
    </row>
    <row r="531" spans="1:12" s="1028" customFormat="1" ht="12" x14ac:dyDescent="0.35">
      <c r="A531" s="1193"/>
      <c r="C531" s="1078"/>
      <c r="D531" s="1092"/>
      <c r="E531" s="1093"/>
      <c r="F531" s="1094"/>
      <c r="G531" s="1094"/>
      <c r="H531" s="983"/>
      <c r="I531" s="1066"/>
      <c r="J531" s="1095"/>
      <c r="K531" s="1265"/>
      <c r="L531" s="1095"/>
    </row>
    <row r="532" spans="1:12" s="1027" customFormat="1" ht="15" customHeight="1" x14ac:dyDescent="0.35">
      <c r="A532" s="1193"/>
      <c r="C532" s="1096" t="s">
        <v>1470</v>
      </c>
      <c r="D532" s="633"/>
      <c r="E532" s="633"/>
      <c r="F532" s="633"/>
      <c r="G532" s="633"/>
      <c r="H532" s="1091" t="s">
        <v>1421</v>
      </c>
      <c r="I532" s="1070">
        <v>1774313</v>
      </c>
      <c r="J532" s="633" t="s">
        <v>93</v>
      </c>
      <c r="K532" s="1109"/>
      <c r="L532" s="633"/>
    </row>
    <row r="533" spans="1:12" s="1027" customFormat="1" ht="15" customHeight="1" x14ac:dyDescent="0.35">
      <c r="A533" s="1194"/>
      <c r="C533" s="1096" t="s">
        <v>1468</v>
      </c>
      <c r="D533" s="633"/>
      <c r="E533" s="633"/>
      <c r="F533" s="633"/>
      <c r="G533" s="633"/>
      <c r="H533" s="1091" t="s">
        <v>1423</v>
      </c>
      <c r="I533" s="1070">
        <v>1773932</v>
      </c>
      <c r="J533" s="633"/>
      <c r="K533" s="1109"/>
      <c r="L533" s="633"/>
    </row>
    <row r="534" spans="1:12" s="1027" customFormat="1" ht="15" customHeight="1" x14ac:dyDescent="0.35">
      <c r="A534" s="1194"/>
      <c r="C534" s="1096" t="s">
        <v>1471</v>
      </c>
      <c r="D534" s="633"/>
      <c r="E534" s="633"/>
      <c r="F534" s="633"/>
      <c r="G534" s="633"/>
      <c r="H534" s="763"/>
      <c r="I534" s="1091" t="s">
        <v>1419</v>
      </c>
      <c r="J534" s="1070">
        <v>1774017</v>
      </c>
      <c r="K534" s="1109"/>
      <c r="L534" s="633"/>
    </row>
    <row r="535" spans="1:12" s="1027" customFormat="1" ht="15" customHeight="1" x14ac:dyDescent="0.35">
      <c r="A535" s="1193"/>
      <c r="C535" s="633"/>
      <c r="D535" s="633"/>
      <c r="E535" s="633"/>
      <c r="F535" s="633"/>
      <c r="G535" s="633"/>
      <c r="H535" s="633"/>
      <c r="I535" s="1091"/>
      <c r="J535" s="1091"/>
      <c r="K535" s="1109"/>
      <c r="L535" s="633"/>
    </row>
    <row r="536" spans="1:12" s="1027" customFormat="1" ht="15" customHeight="1" x14ac:dyDescent="0.35">
      <c r="A536" s="1193"/>
      <c r="C536" s="633" t="s">
        <v>781</v>
      </c>
      <c r="D536" s="633"/>
      <c r="E536" s="633"/>
      <c r="F536" s="633"/>
      <c r="G536" s="633"/>
      <c r="H536" s="633"/>
      <c r="I536" s="1091" t="s">
        <v>1043</v>
      </c>
      <c r="J536" s="1070">
        <v>748065</v>
      </c>
      <c r="K536" s="1109"/>
      <c r="L536" s="633"/>
    </row>
    <row r="537" spans="1:12" s="1027" customFormat="1" ht="12" x14ac:dyDescent="0.35">
      <c r="A537" s="1193" t="s">
        <v>1435</v>
      </c>
      <c r="C537" s="1097" t="s">
        <v>151</v>
      </c>
      <c r="D537" s="1058">
        <v>748065</v>
      </c>
      <c r="E537" s="1059" t="s">
        <v>1043</v>
      </c>
      <c r="F537" s="1098"/>
      <c r="G537" s="1098"/>
      <c r="H537" s="1099"/>
      <c r="I537" s="748" t="s">
        <v>461</v>
      </c>
      <c r="J537" s="633"/>
      <c r="K537" s="1109"/>
      <c r="L537" s="633"/>
    </row>
    <row r="538" spans="1:12" s="1027" customFormat="1" ht="15" customHeight="1" x14ac:dyDescent="0.35">
      <c r="A538" s="1193"/>
      <c r="C538" s="633" t="s">
        <v>365</v>
      </c>
      <c r="D538" s="633"/>
      <c r="E538" s="633"/>
      <c r="F538" s="633"/>
      <c r="G538" s="633"/>
      <c r="H538" s="633"/>
      <c r="I538" s="1091" t="s">
        <v>1067</v>
      </c>
      <c r="J538" s="1100">
        <v>628266</v>
      </c>
      <c r="K538" s="1109" t="s">
        <v>395</v>
      </c>
      <c r="L538" s="633"/>
    </row>
    <row r="539" spans="1:12" s="1027" customFormat="1" ht="15" customHeight="1" x14ac:dyDescent="0.35">
      <c r="A539" s="1193"/>
      <c r="C539" s="633" t="s">
        <v>129</v>
      </c>
      <c r="D539" s="633"/>
      <c r="E539" s="633"/>
      <c r="F539" s="633"/>
      <c r="G539" s="633"/>
      <c r="H539" s="633"/>
      <c r="I539" s="1091" t="s">
        <v>1045</v>
      </c>
      <c r="J539" s="1100">
        <v>625284</v>
      </c>
      <c r="K539" s="1109"/>
      <c r="L539" s="633"/>
    </row>
    <row r="540" spans="1:12" s="1027" customFormat="1" ht="4" customHeight="1" thickBot="1" x14ac:dyDescent="0.4">
      <c r="A540" s="1193"/>
      <c r="C540" s="633"/>
      <c r="D540" s="633"/>
      <c r="E540" s="633"/>
      <c r="F540" s="633"/>
      <c r="G540" s="633"/>
      <c r="H540" s="633"/>
      <c r="I540" s="1101"/>
      <c r="J540" s="1066"/>
      <c r="K540" s="1109"/>
      <c r="L540" s="633"/>
    </row>
    <row r="541" spans="1:12" ht="15" customHeight="1" x14ac:dyDescent="0.35">
      <c r="A541" s="1193"/>
      <c r="B541" s="973"/>
      <c r="C541" s="611" t="s">
        <v>786</v>
      </c>
      <c r="D541" s="972"/>
      <c r="E541" s="972"/>
      <c r="F541" s="972"/>
      <c r="G541" s="972"/>
      <c r="H541" s="972"/>
      <c r="I541" s="972" t="s">
        <v>823</v>
      </c>
      <c r="J541" s="972"/>
      <c r="K541" s="1254"/>
    </row>
    <row r="542" spans="1:12" s="1027" customFormat="1" ht="4" customHeight="1" x14ac:dyDescent="0.35">
      <c r="A542" s="1193"/>
      <c r="C542" s="633"/>
      <c r="D542" s="633"/>
      <c r="E542" s="633"/>
      <c r="F542" s="633"/>
      <c r="G542" s="633"/>
      <c r="H542" s="633"/>
      <c r="I542" s="633"/>
      <c r="J542" s="633"/>
      <c r="K542" s="1109"/>
      <c r="L542" s="633"/>
    </row>
    <row r="543" spans="1:12" s="1027" customFormat="1" ht="4" customHeight="1" x14ac:dyDescent="0.35">
      <c r="A543" s="1193" t="s">
        <v>1435</v>
      </c>
      <c r="C543" s="1102"/>
      <c r="D543" s="634"/>
      <c r="E543" s="634"/>
      <c r="F543" s="634"/>
      <c r="G543" s="634"/>
      <c r="H543" s="634"/>
      <c r="I543" s="634"/>
      <c r="J543" s="1103"/>
      <c r="K543" s="1262"/>
      <c r="L543" s="633"/>
    </row>
    <row r="544" spans="1:12" s="1027" customFormat="1" ht="12" x14ac:dyDescent="0.25">
      <c r="A544" s="1183" t="s">
        <v>1435</v>
      </c>
      <c r="C544" s="1057" t="s">
        <v>691</v>
      </c>
      <c r="D544" s="1058">
        <v>1757147</v>
      </c>
      <c r="E544" s="1059" t="s">
        <v>1037</v>
      </c>
      <c r="F544" s="1060"/>
      <c r="G544" s="1060"/>
      <c r="H544" s="1104"/>
      <c r="I544" s="1105"/>
      <c r="J544" s="748" t="s">
        <v>461</v>
      </c>
      <c r="K544" s="1266"/>
      <c r="L544" s="633"/>
    </row>
    <row r="545" spans="1:12" s="1027" customFormat="1" ht="12" x14ac:dyDescent="0.35">
      <c r="A545" s="1193" t="s">
        <v>1435</v>
      </c>
      <c r="C545" s="1106"/>
      <c r="D545" s="1058">
        <v>625284</v>
      </c>
      <c r="E545" s="1059" t="s">
        <v>1045</v>
      </c>
      <c r="F545" s="1060"/>
      <c r="G545" s="1060"/>
      <c r="H545" s="1104"/>
      <c r="I545" s="1105"/>
      <c r="J545" s="748" t="s">
        <v>1113</v>
      </c>
      <c r="K545" s="1266"/>
      <c r="L545" s="633"/>
    </row>
    <row r="546" spans="1:12" s="1027" customFormat="1" ht="4" customHeight="1" x14ac:dyDescent="0.35">
      <c r="A546" s="1193" t="s">
        <v>1435</v>
      </c>
      <c r="C546" s="1107"/>
      <c r="D546" s="1108"/>
      <c r="E546" s="1108"/>
      <c r="F546" s="1108"/>
      <c r="G546" s="1108"/>
      <c r="H546" s="1108"/>
      <c r="I546" s="1064"/>
      <c r="J546" s="1108"/>
      <c r="K546" s="1267"/>
      <c r="L546" s="633"/>
    </row>
    <row r="547" spans="1:12" s="1027" customFormat="1" ht="4" customHeight="1" x14ac:dyDescent="0.35">
      <c r="A547" s="1193"/>
      <c r="C547" s="1109"/>
      <c r="D547" s="633"/>
      <c r="E547" s="633"/>
      <c r="F547" s="633"/>
      <c r="G547" s="633"/>
      <c r="H547" s="633"/>
      <c r="I547" s="1066"/>
      <c r="J547" s="633"/>
      <c r="K547" s="1109"/>
      <c r="L547" s="633"/>
    </row>
    <row r="548" spans="1:12" s="1027" customFormat="1" ht="14" x14ac:dyDescent="0.35">
      <c r="A548" s="1193"/>
      <c r="C548" s="1110" t="s">
        <v>1431</v>
      </c>
      <c r="D548" s="633"/>
      <c r="E548" s="633"/>
      <c r="F548" s="633"/>
      <c r="G548" s="633"/>
      <c r="H548" s="633"/>
      <c r="I548" s="570" t="s">
        <v>1584</v>
      </c>
      <c r="J548" s="975" t="s">
        <v>1408</v>
      </c>
      <c r="K548" s="1109"/>
      <c r="L548" s="633"/>
    </row>
    <row r="549" spans="1:12" s="1027" customFormat="1" ht="12" x14ac:dyDescent="0.35">
      <c r="A549" s="1193"/>
      <c r="C549" s="1111" t="s">
        <v>1397</v>
      </c>
      <c r="D549" s="633"/>
      <c r="E549" s="633"/>
      <c r="F549" s="633"/>
      <c r="G549" s="633"/>
      <c r="H549" s="633"/>
      <c r="I549" s="1069">
        <v>1757469</v>
      </c>
      <c r="J549" s="1070">
        <v>1774044</v>
      </c>
      <c r="K549" s="1109" t="s">
        <v>394</v>
      </c>
      <c r="L549" s="633"/>
    </row>
    <row r="550" spans="1:12" s="1027" customFormat="1" ht="12.5" thickBot="1" x14ac:dyDescent="0.4">
      <c r="A550" s="1193"/>
      <c r="C550" s="1111" t="s">
        <v>1409</v>
      </c>
      <c r="D550" s="633"/>
      <c r="E550" s="633"/>
      <c r="F550" s="633"/>
      <c r="G550" s="633"/>
      <c r="H550" s="633"/>
      <c r="I550" s="1071">
        <v>1757585</v>
      </c>
      <c r="J550" s="1081">
        <v>1774045</v>
      </c>
      <c r="K550" s="1109" t="s">
        <v>394</v>
      </c>
      <c r="L550" s="633"/>
    </row>
    <row r="551" spans="1:12" s="1027" customFormat="1" ht="12" x14ac:dyDescent="0.35">
      <c r="A551" s="1193"/>
      <c r="C551" s="1111" t="s">
        <v>1427</v>
      </c>
      <c r="D551" s="633"/>
      <c r="E551" s="633"/>
      <c r="F551" s="633"/>
      <c r="G551" s="633"/>
      <c r="H551" s="633"/>
      <c r="I551" s="1073">
        <v>1757485</v>
      </c>
      <c r="J551" s="1074">
        <v>1774068</v>
      </c>
      <c r="K551" s="1109"/>
      <c r="L551" s="633"/>
    </row>
    <row r="552" spans="1:12" s="1027" customFormat="1" ht="12" x14ac:dyDescent="0.35">
      <c r="A552" s="1193"/>
      <c r="C552" s="1111"/>
      <c r="D552" s="633"/>
      <c r="E552" s="633"/>
      <c r="F552" s="633"/>
      <c r="G552" s="633"/>
      <c r="H552" s="633"/>
      <c r="I552" s="1066"/>
      <c r="J552" s="633"/>
      <c r="K552" s="1109"/>
      <c r="L552" s="633"/>
    </row>
    <row r="553" spans="1:12" s="1027" customFormat="1" ht="12" x14ac:dyDescent="0.35">
      <c r="A553" s="1193"/>
      <c r="C553" s="1112" t="s">
        <v>1430</v>
      </c>
      <c r="D553" s="633"/>
      <c r="E553" s="633"/>
      <c r="F553" s="633"/>
      <c r="G553" s="633"/>
      <c r="H553" s="633"/>
      <c r="I553" s="1066"/>
      <c r="J553" s="633"/>
      <c r="K553" s="1109"/>
      <c r="L553" s="633"/>
    </row>
    <row r="554" spans="1:12" s="1027" customFormat="1" ht="12" x14ac:dyDescent="0.35">
      <c r="A554" s="1193"/>
      <c r="C554" s="1111" t="s">
        <v>1403</v>
      </c>
      <c r="D554" s="633"/>
      <c r="E554" s="633"/>
      <c r="F554" s="633"/>
      <c r="G554" s="633"/>
      <c r="H554" s="633"/>
      <c r="I554" s="1069">
        <v>1757925</v>
      </c>
      <c r="J554" s="1070">
        <v>1774046</v>
      </c>
      <c r="K554" s="1109" t="s">
        <v>394</v>
      </c>
      <c r="L554" s="633"/>
    </row>
    <row r="555" spans="1:12" s="1027" customFormat="1" ht="12.5" thickBot="1" x14ac:dyDescent="0.4">
      <c r="A555" s="1193"/>
      <c r="C555" s="1113" t="s">
        <v>1410</v>
      </c>
      <c r="D555" s="633"/>
      <c r="E555" s="633"/>
      <c r="F555" s="633"/>
      <c r="G555" s="633"/>
      <c r="H555" s="633"/>
      <c r="I555" s="1071">
        <v>1757644</v>
      </c>
      <c r="J555" s="1081">
        <v>1774047</v>
      </c>
      <c r="K555" s="1109" t="s">
        <v>394</v>
      </c>
      <c r="L555" s="633"/>
    </row>
    <row r="556" spans="1:12" s="1027" customFormat="1" ht="12" x14ac:dyDescent="0.35">
      <c r="A556" s="1193"/>
      <c r="C556" s="1113" t="s">
        <v>1432</v>
      </c>
      <c r="D556" s="633"/>
      <c r="E556" s="633"/>
      <c r="F556" s="633"/>
      <c r="G556" s="633"/>
      <c r="H556" s="1317"/>
      <c r="I556" s="1073">
        <v>1757928</v>
      </c>
      <c r="J556" s="1074">
        <v>1774067</v>
      </c>
      <c r="K556" s="1109"/>
      <c r="L556" s="633"/>
    </row>
    <row r="557" spans="1:12" s="1027" customFormat="1" ht="12.5" thickBot="1" x14ac:dyDescent="0.4">
      <c r="A557" s="1193"/>
      <c r="C557" s="1113" t="s">
        <v>1407</v>
      </c>
      <c r="D557" s="633"/>
      <c r="E557" s="633"/>
      <c r="F557" s="633"/>
      <c r="G557" s="633"/>
      <c r="H557" s="633"/>
      <c r="I557" s="1071">
        <v>1757945</v>
      </c>
      <c r="J557" s="1071">
        <v>1774312</v>
      </c>
      <c r="K557" s="1109" t="s">
        <v>395</v>
      </c>
      <c r="L557" s="633"/>
    </row>
    <row r="558" spans="1:12" s="1027" customFormat="1" ht="12" x14ac:dyDescent="0.35">
      <c r="A558" s="1193"/>
      <c r="C558" s="1113" t="s">
        <v>1428</v>
      </c>
      <c r="D558" s="633"/>
      <c r="E558" s="633"/>
      <c r="F558" s="633"/>
      <c r="G558" s="633"/>
      <c r="H558" s="633"/>
      <c r="I558" s="1073">
        <v>1757506</v>
      </c>
      <c r="J558" s="1074">
        <v>1774113</v>
      </c>
      <c r="K558" s="1109"/>
      <c r="L558" s="633"/>
    </row>
    <row r="559" spans="1:12" s="1027" customFormat="1" ht="12" x14ac:dyDescent="0.35">
      <c r="A559" s="1193"/>
      <c r="C559" s="1113"/>
      <c r="D559" s="633"/>
      <c r="E559" s="633"/>
      <c r="F559" s="633"/>
      <c r="G559" s="633"/>
      <c r="H559" s="633"/>
      <c r="I559" s="633"/>
      <c r="J559" s="1066"/>
      <c r="K559" s="1109"/>
      <c r="L559" s="633"/>
    </row>
    <row r="560" spans="1:12" s="1027" customFormat="1" ht="12" x14ac:dyDescent="0.35">
      <c r="A560" s="1193"/>
      <c r="C560" s="1114" t="s">
        <v>123</v>
      </c>
      <c r="D560" s="633"/>
      <c r="E560" s="633"/>
      <c r="F560" s="633"/>
      <c r="G560" s="633"/>
      <c r="H560" s="1091" t="s">
        <v>1415</v>
      </c>
      <c r="I560" s="1069">
        <v>1757180</v>
      </c>
      <c r="J560" s="633"/>
      <c r="K560" s="1109"/>
      <c r="L560" s="633"/>
    </row>
    <row r="561" spans="1:12" s="1027" customFormat="1" ht="12" x14ac:dyDescent="0.35">
      <c r="A561" s="1193"/>
      <c r="C561" s="1114" t="s">
        <v>1468</v>
      </c>
      <c r="D561" s="633"/>
      <c r="E561" s="633"/>
      <c r="F561" s="633"/>
      <c r="G561" s="633"/>
      <c r="H561" s="633"/>
      <c r="I561" s="1091" t="s">
        <v>1417</v>
      </c>
      <c r="J561" s="1069">
        <v>1774066</v>
      </c>
      <c r="K561" s="1109"/>
      <c r="L561" s="633"/>
    </row>
    <row r="562" spans="1:12" s="1027" customFormat="1" ht="12" x14ac:dyDescent="0.35">
      <c r="A562" s="1193"/>
      <c r="C562" s="1114"/>
      <c r="D562" s="633"/>
      <c r="E562" s="633"/>
      <c r="F562" s="633"/>
      <c r="G562" s="633"/>
      <c r="H562" s="633"/>
      <c r="I562" s="1091"/>
      <c r="J562" s="1101"/>
      <c r="K562" s="1109"/>
      <c r="L562" s="633"/>
    </row>
    <row r="563" spans="1:12" s="1027" customFormat="1" ht="12.5" x14ac:dyDescent="0.35">
      <c r="A563" s="1193"/>
      <c r="C563" s="1086" t="s">
        <v>1469</v>
      </c>
      <c r="D563" s="1087"/>
      <c r="E563" s="1087"/>
      <c r="F563" s="1087"/>
      <c r="G563" s="1087"/>
      <c r="H563" s="1087"/>
      <c r="I563" s="1088"/>
      <c r="J563" s="1101"/>
      <c r="K563" s="1109"/>
      <c r="L563" s="633"/>
    </row>
    <row r="564" spans="1:12" s="1027" customFormat="1" ht="12" x14ac:dyDescent="0.35">
      <c r="A564" s="1193"/>
      <c r="C564" s="1114" t="s">
        <v>123</v>
      </c>
      <c r="D564" s="633"/>
      <c r="E564" s="633"/>
      <c r="F564" s="633"/>
      <c r="G564" s="633"/>
      <c r="H564" s="1091" t="s">
        <v>1415</v>
      </c>
      <c r="I564" s="1069">
        <v>1757180</v>
      </c>
      <c r="J564" s="633"/>
      <c r="K564" s="1109"/>
      <c r="L564" s="633"/>
    </row>
    <row r="565" spans="1:12" s="1027" customFormat="1" ht="12.5" thickBot="1" x14ac:dyDescent="0.4">
      <c r="A565" s="1193"/>
      <c r="C565" s="1114" t="s">
        <v>1411</v>
      </c>
      <c r="D565" s="633"/>
      <c r="E565" s="633"/>
      <c r="F565" s="633"/>
      <c r="G565" s="633"/>
      <c r="H565" s="1091" t="s">
        <v>1416</v>
      </c>
      <c r="I565" s="1071">
        <v>1774343</v>
      </c>
      <c r="J565" s="633" t="s">
        <v>395</v>
      </c>
      <c r="K565" s="1109"/>
      <c r="L565" s="633"/>
    </row>
    <row r="566" spans="1:12" s="1027" customFormat="1" ht="12" x14ac:dyDescent="0.35">
      <c r="A566" s="1193"/>
      <c r="C566" s="633" t="s">
        <v>612</v>
      </c>
      <c r="D566" s="633"/>
      <c r="E566" s="633"/>
      <c r="F566" s="633"/>
      <c r="G566" s="633"/>
      <c r="H566" s="1091" t="s">
        <v>1037</v>
      </c>
      <c r="I566" s="1073">
        <v>1757147</v>
      </c>
      <c r="J566" s="633"/>
      <c r="K566" s="1109"/>
      <c r="L566" s="633"/>
    </row>
    <row r="567" spans="1:12" s="1027" customFormat="1" ht="15" customHeight="1" x14ac:dyDescent="0.35">
      <c r="A567" s="1193"/>
      <c r="C567" s="633"/>
      <c r="D567" s="633"/>
      <c r="E567" s="633"/>
      <c r="F567" s="633"/>
      <c r="G567" s="633"/>
      <c r="H567" s="633"/>
      <c r="I567" s="1091"/>
      <c r="J567" s="1066"/>
      <c r="K567" s="1268"/>
      <c r="L567" s="633"/>
    </row>
    <row r="568" spans="1:12" s="1027" customFormat="1" ht="15" customHeight="1" x14ac:dyDescent="0.35">
      <c r="A568" s="1193"/>
      <c r="C568" s="633" t="s">
        <v>1292</v>
      </c>
      <c r="D568" s="633"/>
      <c r="E568" s="633"/>
      <c r="F568" s="633"/>
      <c r="G568" s="633"/>
      <c r="H568" s="1091" t="s">
        <v>1040</v>
      </c>
      <c r="I568" s="1069">
        <v>1757144</v>
      </c>
      <c r="J568" s="1091"/>
      <c r="K568" s="1268"/>
      <c r="L568" s="633"/>
    </row>
    <row r="569" spans="1:12" s="1027" customFormat="1" ht="15" customHeight="1" x14ac:dyDescent="0.35">
      <c r="A569" s="1193"/>
      <c r="C569" s="633"/>
      <c r="D569" s="633"/>
      <c r="E569" s="633"/>
      <c r="F569" s="633"/>
      <c r="G569" s="633"/>
      <c r="H569" s="633"/>
      <c r="I569" s="1101"/>
      <c r="J569" s="1091"/>
      <c r="K569" s="1268"/>
      <c r="L569" s="633"/>
    </row>
    <row r="570" spans="1:12" s="1027" customFormat="1" ht="15" customHeight="1" x14ac:dyDescent="0.35">
      <c r="A570" s="1193"/>
      <c r="C570" s="633" t="s">
        <v>1470</v>
      </c>
      <c r="D570" s="633"/>
      <c r="E570" s="633"/>
      <c r="F570" s="633"/>
      <c r="G570" s="633"/>
      <c r="H570" s="1091" t="s">
        <v>1425</v>
      </c>
      <c r="I570" s="1070">
        <v>1774315</v>
      </c>
      <c r="J570" s="633" t="s">
        <v>93</v>
      </c>
      <c r="K570" s="1109"/>
      <c r="L570" s="633"/>
    </row>
    <row r="571" spans="1:12" s="1027" customFormat="1" ht="15" customHeight="1" x14ac:dyDescent="0.35">
      <c r="A571" s="1193"/>
      <c r="C571" s="633" t="s">
        <v>1468</v>
      </c>
      <c r="D571" s="633"/>
      <c r="E571" s="633"/>
      <c r="F571" s="633"/>
      <c r="G571" s="633"/>
      <c r="H571" s="1091" t="s">
        <v>1417</v>
      </c>
      <c r="I571" s="1070">
        <v>1774066</v>
      </c>
      <c r="J571" s="633"/>
      <c r="K571" s="1109"/>
      <c r="L571" s="633"/>
    </row>
    <row r="572" spans="1:12" s="1027" customFormat="1" ht="15" customHeight="1" x14ac:dyDescent="0.35">
      <c r="A572" s="1193"/>
      <c r="C572" s="633" t="s">
        <v>1471</v>
      </c>
      <c r="D572" s="633"/>
      <c r="E572" s="633"/>
      <c r="F572" s="633"/>
      <c r="G572" s="633"/>
      <c r="H572" s="633"/>
      <c r="I572" s="1091" t="s">
        <v>1426</v>
      </c>
      <c r="J572" s="1070">
        <v>1774063</v>
      </c>
      <c r="K572" s="1109"/>
      <c r="L572" s="633"/>
    </row>
    <row r="573" spans="1:12" s="1027" customFormat="1" ht="15" customHeight="1" x14ac:dyDescent="0.35">
      <c r="A573" s="1193"/>
      <c r="C573" s="633"/>
      <c r="D573" s="633"/>
      <c r="E573" s="633"/>
      <c r="F573" s="633"/>
      <c r="G573" s="633"/>
      <c r="H573" s="633"/>
      <c r="I573" s="1091"/>
      <c r="J573" s="1091"/>
      <c r="K573" s="1109"/>
      <c r="L573" s="633"/>
    </row>
    <row r="574" spans="1:12" s="1027" customFormat="1" ht="15" customHeight="1" x14ac:dyDescent="0.35">
      <c r="A574" s="1193"/>
      <c r="C574" s="633" t="s">
        <v>1433</v>
      </c>
      <c r="D574" s="633"/>
      <c r="E574" s="633"/>
      <c r="F574" s="633"/>
      <c r="G574" s="633"/>
      <c r="I574" s="1091" t="s">
        <v>1426</v>
      </c>
      <c r="J574" s="1070">
        <v>1774063</v>
      </c>
      <c r="K574" s="1109"/>
      <c r="L574" s="633"/>
    </row>
    <row r="575" spans="1:12" s="1027" customFormat="1" ht="15" customHeight="1" thickBot="1" x14ac:dyDescent="0.4">
      <c r="A575" s="1193"/>
      <c r="C575" s="633" t="s">
        <v>1329</v>
      </c>
      <c r="D575" s="633"/>
      <c r="E575" s="633"/>
      <c r="F575" s="633"/>
      <c r="G575" s="633"/>
      <c r="I575" s="1091" t="s">
        <v>1047</v>
      </c>
      <c r="J575" s="1115">
        <v>1756775</v>
      </c>
      <c r="K575" s="1109" t="s">
        <v>395</v>
      </c>
      <c r="L575" s="633"/>
    </row>
    <row r="576" spans="1:12" s="1027" customFormat="1" ht="12" x14ac:dyDescent="0.35">
      <c r="A576" s="1193" t="s">
        <v>1435</v>
      </c>
      <c r="C576" s="1177" t="s">
        <v>151</v>
      </c>
      <c r="D576" s="1172">
        <v>643058</v>
      </c>
      <c r="E576" s="1018" t="s">
        <v>983</v>
      </c>
      <c r="F576" s="1173"/>
      <c r="G576" s="1173"/>
      <c r="H576" s="1175"/>
      <c r="I576" s="901" t="s">
        <v>1353</v>
      </c>
      <c r="J576" s="633"/>
      <c r="K576" s="1109"/>
      <c r="L576" s="633"/>
    </row>
    <row r="577" spans="1:12" s="1027" customFormat="1" ht="12" x14ac:dyDescent="0.35">
      <c r="A577" s="1193" t="s">
        <v>1435</v>
      </c>
      <c r="C577" s="1177"/>
      <c r="D577" s="1172">
        <v>1756775</v>
      </c>
      <c r="E577" s="1018" t="s">
        <v>1047</v>
      </c>
      <c r="F577" s="1173"/>
      <c r="G577" s="1173"/>
      <c r="H577" s="1175"/>
      <c r="I577" s="901" t="s">
        <v>461</v>
      </c>
      <c r="J577" s="633"/>
      <c r="K577" s="1109"/>
      <c r="L577" s="633"/>
    </row>
    <row r="578" spans="1:12" s="1028" customFormat="1" ht="12" x14ac:dyDescent="0.35">
      <c r="A578" s="1193" t="s">
        <v>1435</v>
      </c>
      <c r="C578" s="1225"/>
      <c r="D578" s="1172">
        <v>1774063</v>
      </c>
      <c r="E578" s="1018" t="s">
        <v>1426</v>
      </c>
      <c r="F578" s="1173"/>
      <c r="G578" s="1173"/>
      <c r="H578" s="1175"/>
      <c r="I578" s="901" t="s">
        <v>461</v>
      </c>
      <c r="J578" s="1095"/>
      <c r="K578" s="1265"/>
      <c r="L578" s="1095"/>
    </row>
    <row r="579" spans="1:12" s="1027" customFormat="1" ht="15" customHeight="1" x14ac:dyDescent="0.35">
      <c r="A579" s="1193"/>
      <c r="C579" s="633" t="s">
        <v>781</v>
      </c>
      <c r="D579" s="633"/>
      <c r="E579" s="633"/>
      <c r="F579" s="633"/>
      <c r="G579" s="633"/>
      <c r="I579" s="1091" t="s">
        <v>1046</v>
      </c>
      <c r="J579" s="1116">
        <v>1756774</v>
      </c>
      <c r="K579" s="1109"/>
      <c r="L579" s="633"/>
    </row>
    <row r="580" spans="1:12" s="1027" customFormat="1" ht="15" customHeight="1" thickBot="1" x14ac:dyDescent="0.4">
      <c r="A580" s="1193"/>
      <c r="C580" s="633" t="s">
        <v>365</v>
      </c>
      <c r="D580" s="633"/>
      <c r="E580" s="633"/>
      <c r="F580" s="633"/>
      <c r="G580" s="633"/>
      <c r="I580" s="1091" t="s">
        <v>1067</v>
      </c>
      <c r="J580" s="1117">
        <v>628266</v>
      </c>
      <c r="K580" s="1109" t="s">
        <v>395</v>
      </c>
      <c r="L580" s="633"/>
    </row>
    <row r="581" spans="1:12" s="1027" customFormat="1" ht="12" x14ac:dyDescent="0.35">
      <c r="A581" s="1193" t="s">
        <v>1435</v>
      </c>
      <c r="C581" s="1177" t="s">
        <v>151</v>
      </c>
      <c r="D581" s="1172">
        <v>643058</v>
      </c>
      <c r="E581" s="1018" t="s">
        <v>983</v>
      </c>
      <c r="F581" s="1173"/>
      <c r="G581" s="1173"/>
      <c r="H581" s="1175"/>
      <c r="I581" s="901" t="s">
        <v>1353</v>
      </c>
      <c r="J581" s="633"/>
      <c r="K581" s="1109"/>
      <c r="L581" s="633"/>
    </row>
    <row r="582" spans="1:12" s="1027" customFormat="1" ht="12" x14ac:dyDescent="0.35">
      <c r="A582" s="1193" t="s">
        <v>1435</v>
      </c>
      <c r="C582" s="1177"/>
      <c r="D582" s="1172">
        <v>628266</v>
      </c>
      <c r="E582" s="1018" t="s">
        <v>1067</v>
      </c>
      <c r="F582" s="1173"/>
      <c r="G582" s="1173"/>
      <c r="H582" s="1175"/>
      <c r="I582" s="901" t="s">
        <v>461</v>
      </c>
      <c r="J582" s="633"/>
      <c r="K582" s="1109"/>
      <c r="L582" s="633"/>
    </row>
    <row r="583" spans="1:12" s="1027" customFormat="1" ht="15" customHeight="1" x14ac:dyDescent="0.35">
      <c r="A583" s="1193"/>
      <c r="C583" s="633" t="s">
        <v>129</v>
      </c>
      <c r="D583" s="633"/>
      <c r="E583" s="633"/>
      <c r="F583" s="633"/>
      <c r="G583" s="633"/>
      <c r="I583" s="1091" t="s">
        <v>1045</v>
      </c>
      <c r="J583" s="1118">
        <v>625284</v>
      </c>
      <c r="K583" s="1109"/>
      <c r="L583" s="633"/>
    </row>
    <row r="584" spans="1:12" s="1027" customFormat="1" ht="12" x14ac:dyDescent="0.35">
      <c r="A584" s="1193" t="s">
        <v>1435</v>
      </c>
      <c r="C584" s="1177" t="s">
        <v>151</v>
      </c>
      <c r="D584" s="1172">
        <v>643058</v>
      </c>
      <c r="E584" s="1018" t="s">
        <v>983</v>
      </c>
      <c r="F584" s="1173"/>
      <c r="G584" s="1173"/>
      <c r="H584" s="1175"/>
      <c r="I584" s="901" t="s">
        <v>1353</v>
      </c>
      <c r="J584" s="633"/>
      <c r="K584" s="1109"/>
      <c r="L584" s="633"/>
    </row>
    <row r="585" spans="1:12" s="1027" customFormat="1" ht="12" x14ac:dyDescent="0.35">
      <c r="A585" s="1193" t="s">
        <v>1435</v>
      </c>
      <c r="C585" s="1177"/>
      <c r="D585" s="1172">
        <v>625284</v>
      </c>
      <c r="E585" s="1018" t="s">
        <v>1045</v>
      </c>
      <c r="F585" s="1173"/>
      <c r="G585" s="1173"/>
      <c r="H585" s="1175"/>
      <c r="I585" s="901" t="s">
        <v>461</v>
      </c>
      <c r="J585" s="633"/>
      <c r="K585" s="1109"/>
      <c r="L585" s="633"/>
    </row>
    <row r="586" spans="1:12" s="1023" customFormat="1" ht="4" customHeight="1" x14ac:dyDescent="0.35">
      <c r="A586" s="1193"/>
      <c r="I586" s="1024"/>
      <c r="J586" s="1022"/>
      <c r="K586" s="1269"/>
    </row>
    <row r="587" spans="1:12" s="1023" customFormat="1" ht="14" x14ac:dyDescent="0.3">
      <c r="A587" s="1193"/>
      <c r="C587" s="1168" t="s">
        <v>1540</v>
      </c>
      <c r="D587" s="1169"/>
      <c r="E587" s="1169"/>
      <c r="F587" s="1169"/>
      <c r="G587" s="1169"/>
      <c r="H587" s="1169"/>
      <c r="I587" s="1170"/>
      <c r="J587" s="1169"/>
      <c r="K587" s="1270"/>
      <c r="L587" s="619"/>
    </row>
    <row r="588" spans="1:12" s="1023" customFormat="1" ht="14" x14ac:dyDescent="0.3">
      <c r="A588" s="1193"/>
      <c r="C588" s="785"/>
      <c r="D588" s="785"/>
      <c r="E588" s="785"/>
      <c r="F588" s="785"/>
      <c r="G588" s="785"/>
      <c r="H588" s="785"/>
      <c r="I588" s="785"/>
      <c r="J588" s="785"/>
      <c r="K588" s="1124"/>
      <c r="L588" s="619"/>
    </row>
    <row r="589" spans="1:12" s="1023" customFormat="1" ht="12" x14ac:dyDescent="0.3">
      <c r="A589" s="1195" t="s">
        <v>1435</v>
      </c>
      <c r="C589" s="1171" t="s">
        <v>691</v>
      </c>
      <c r="D589" s="1172">
        <v>643058</v>
      </c>
      <c r="E589" s="1018" t="s">
        <v>983</v>
      </c>
      <c r="F589" s="1173"/>
      <c r="G589" s="1173"/>
      <c r="H589" s="1174"/>
      <c r="I589" s="1175"/>
      <c r="J589" s="901" t="s">
        <v>1391</v>
      </c>
      <c r="K589" s="1109"/>
      <c r="L589" s="633"/>
    </row>
    <row r="590" spans="1:12" s="1023" customFormat="1" ht="14" x14ac:dyDescent="0.3">
      <c r="A590" s="1195" t="s">
        <v>1435</v>
      </c>
      <c r="C590" s="1171"/>
      <c r="D590" s="1172">
        <v>1756746</v>
      </c>
      <c r="E590" s="1018" t="s">
        <v>1041</v>
      </c>
      <c r="F590" s="1173"/>
      <c r="G590" s="1173"/>
      <c r="H590" s="1174"/>
      <c r="I590" s="1175"/>
      <c r="J590" s="901" t="s">
        <v>1374</v>
      </c>
      <c r="K590" s="1124"/>
      <c r="L590" s="619"/>
    </row>
    <row r="591" spans="1:12" s="1023" customFormat="1" ht="14" x14ac:dyDescent="0.3">
      <c r="A591" s="1195" t="s">
        <v>1435</v>
      </c>
      <c r="C591" s="1176"/>
      <c r="D591" s="1172">
        <v>1756747</v>
      </c>
      <c r="E591" s="1018" t="s">
        <v>1042</v>
      </c>
      <c r="F591" s="1173"/>
      <c r="G591" s="1173"/>
      <c r="H591" s="1174"/>
      <c r="I591" s="1175"/>
      <c r="J591" s="901" t="s">
        <v>1147</v>
      </c>
      <c r="K591" s="1124"/>
      <c r="L591" s="619"/>
    </row>
    <row r="592" spans="1:12" s="1023" customFormat="1" ht="14" x14ac:dyDescent="0.3">
      <c r="A592" s="1195" t="s">
        <v>1435</v>
      </c>
      <c r="C592" s="1176"/>
      <c r="D592" s="1172">
        <v>625284</v>
      </c>
      <c r="E592" s="1018" t="s">
        <v>1045</v>
      </c>
      <c r="F592" s="1173"/>
      <c r="G592" s="1173"/>
      <c r="H592" s="1174"/>
      <c r="I592" s="1175"/>
      <c r="J592" s="901" t="s">
        <v>173</v>
      </c>
      <c r="K592" s="1124"/>
      <c r="L592" s="619"/>
    </row>
    <row r="593" spans="1:12" s="1023" customFormat="1" ht="12" x14ac:dyDescent="0.35">
      <c r="A593" s="1195"/>
      <c r="C593" s="633" t="s">
        <v>952</v>
      </c>
      <c r="I593" s="1024"/>
      <c r="J593" s="1022"/>
      <c r="K593" s="1269"/>
    </row>
    <row r="594" spans="1:12" s="1023" customFormat="1" ht="14" x14ac:dyDescent="0.3">
      <c r="A594" s="1195" t="s">
        <v>1435</v>
      </c>
      <c r="C594" s="1177" t="s">
        <v>151</v>
      </c>
      <c r="D594" s="1172">
        <v>1756746</v>
      </c>
      <c r="E594" s="1018" t="s">
        <v>1041</v>
      </c>
      <c r="F594" s="1173"/>
      <c r="G594" s="1173"/>
      <c r="H594" s="1173"/>
      <c r="I594" s="1175"/>
      <c r="J594" s="901" t="s">
        <v>461</v>
      </c>
      <c r="K594" s="1271"/>
      <c r="L594" s="619"/>
    </row>
    <row r="595" spans="1:12" s="943" customFormat="1" ht="14" x14ac:dyDescent="0.3">
      <c r="A595" s="1195"/>
      <c r="B595" s="633"/>
      <c r="C595" s="633" t="s">
        <v>1550</v>
      </c>
      <c r="D595" s="563"/>
      <c r="E595" s="563"/>
      <c r="F595" s="563"/>
      <c r="G595" s="563"/>
      <c r="H595" s="563"/>
      <c r="I595" s="1066"/>
      <c r="J595" s="1070">
        <v>1756744</v>
      </c>
      <c r="K595" s="1123"/>
      <c r="L595" s="1129"/>
    </row>
    <row r="596" spans="1:12" s="1023" customFormat="1" ht="14" x14ac:dyDescent="0.3">
      <c r="A596" s="1195" t="s">
        <v>1340</v>
      </c>
      <c r="B596" s="633"/>
      <c r="C596" s="909" t="s">
        <v>1143</v>
      </c>
      <c r="D596" s="1172">
        <v>1756746</v>
      </c>
      <c r="E596" s="1018" t="s">
        <v>1041</v>
      </c>
      <c r="F596" s="1173"/>
      <c r="G596" s="1173"/>
      <c r="H596" s="1174"/>
      <c r="I596" s="1175"/>
      <c r="J596" s="785"/>
      <c r="K596" s="1272"/>
      <c r="L596" s="619"/>
    </row>
    <row r="597" spans="1:12" s="1023" customFormat="1" ht="14" x14ac:dyDescent="0.3">
      <c r="A597" s="1195" t="s">
        <v>1340</v>
      </c>
      <c r="B597" s="633"/>
      <c r="C597" s="909" t="s">
        <v>1144</v>
      </c>
      <c r="D597" s="1172">
        <v>1774017</v>
      </c>
      <c r="E597" s="1018" t="s">
        <v>1419</v>
      </c>
      <c r="F597" s="1173"/>
      <c r="G597" s="1173"/>
      <c r="H597" s="1174"/>
      <c r="I597" s="1175"/>
      <c r="J597" s="785"/>
      <c r="K597" s="1272"/>
      <c r="L597" s="619"/>
    </row>
    <row r="598" spans="1:12" s="1023" customFormat="1" ht="14" x14ac:dyDescent="0.3">
      <c r="A598" s="975" t="s">
        <v>1435</v>
      </c>
      <c r="B598" s="633"/>
      <c r="C598" s="1177" t="s">
        <v>151</v>
      </c>
      <c r="D598" s="1172">
        <v>1756746</v>
      </c>
      <c r="E598" s="1018" t="s">
        <v>1041</v>
      </c>
      <c r="F598" s="1173"/>
      <c r="G598" s="1173"/>
      <c r="H598" s="1173"/>
      <c r="I598" s="1175"/>
      <c r="J598" s="901" t="s">
        <v>461</v>
      </c>
      <c r="K598" s="1272"/>
      <c r="L598" s="619"/>
    </row>
    <row r="599" spans="1:12" s="943" customFormat="1" ht="14" x14ac:dyDescent="0.3">
      <c r="A599" s="975"/>
      <c r="B599" s="633"/>
      <c r="C599" s="633" t="s">
        <v>953</v>
      </c>
      <c r="D599" s="633"/>
      <c r="E599" s="633"/>
      <c r="F599" s="633"/>
      <c r="G599" s="563"/>
      <c r="H599" s="563"/>
      <c r="I599" s="563"/>
      <c r="J599" s="1066"/>
      <c r="K599" s="1123"/>
      <c r="L599" s="1129"/>
    </row>
    <row r="600" spans="1:12" s="1023" customFormat="1" ht="14" x14ac:dyDescent="0.3">
      <c r="A600" s="975" t="s">
        <v>1435</v>
      </c>
      <c r="B600" s="633"/>
      <c r="C600" s="1177" t="s">
        <v>151</v>
      </c>
      <c r="D600" s="1172">
        <v>1756747</v>
      </c>
      <c r="E600" s="1018" t="s">
        <v>1042</v>
      </c>
      <c r="F600" s="1173"/>
      <c r="G600" s="1173"/>
      <c r="H600" s="1173"/>
      <c r="I600" s="1175"/>
      <c r="J600" s="901" t="s">
        <v>461</v>
      </c>
      <c r="K600" s="1272"/>
      <c r="L600" s="619"/>
    </row>
    <row r="601" spans="1:12" s="943" customFormat="1" ht="14" x14ac:dyDescent="0.3">
      <c r="A601" s="975"/>
      <c r="B601" s="633"/>
      <c r="C601" s="633" t="s">
        <v>1551</v>
      </c>
      <c r="D601" s="563"/>
      <c r="E601" s="563"/>
      <c r="F601" s="563"/>
      <c r="G601" s="563"/>
      <c r="H601" s="563"/>
      <c r="I601" s="1066"/>
      <c r="J601" s="1070">
        <v>1756745</v>
      </c>
      <c r="K601" s="1123" t="s">
        <v>394</v>
      </c>
      <c r="L601" s="1129"/>
    </row>
    <row r="602" spans="1:12" s="1023" customFormat="1" ht="14" x14ac:dyDescent="0.3">
      <c r="A602" s="975" t="s">
        <v>1340</v>
      </c>
      <c r="B602" s="633"/>
      <c r="C602" s="909" t="s">
        <v>1143</v>
      </c>
      <c r="D602" s="1172">
        <v>1756747</v>
      </c>
      <c r="E602" s="1018" t="s">
        <v>1042</v>
      </c>
      <c r="F602" s="1173"/>
      <c r="G602" s="1173"/>
      <c r="H602" s="1174"/>
      <c r="I602" s="1175"/>
      <c r="J602" s="785"/>
      <c r="K602" s="1272"/>
      <c r="L602" s="619"/>
    </row>
    <row r="603" spans="1:12" s="1023" customFormat="1" ht="14" x14ac:dyDescent="0.3">
      <c r="A603" s="975" t="s">
        <v>1340</v>
      </c>
      <c r="B603" s="633"/>
      <c r="C603" s="909" t="s">
        <v>1144</v>
      </c>
      <c r="D603" s="1172">
        <v>1756774</v>
      </c>
      <c r="E603" s="1018" t="s">
        <v>1046</v>
      </c>
      <c r="F603" s="1173"/>
      <c r="G603" s="1173"/>
      <c r="H603" s="1174"/>
      <c r="I603" s="1175"/>
      <c r="J603" s="1224"/>
      <c r="K603" s="1272"/>
      <c r="L603" s="619"/>
    </row>
    <row r="604" spans="1:12" s="1023" customFormat="1" ht="14" x14ac:dyDescent="0.3">
      <c r="A604" s="975" t="s">
        <v>1435</v>
      </c>
      <c r="B604" s="633"/>
      <c r="C604" s="1177" t="s">
        <v>151</v>
      </c>
      <c r="D604" s="1172">
        <v>1756747</v>
      </c>
      <c r="E604" s="1018" t="s">
        <v>1042</v>
      </c>
      <c r="F604" s="1173"/>
      <c r="G604" s="1173"/>
      <c r="H604" s="1173"/>
      <c r="I604" s="1175"/>
      <c r="J604" s="901" t="s">
        <v>461</v>
      </c>
      <c r="K604" s="1272"/>
      <c r="L604" s="619"/>
    </row>
    <row r="605" spans="1:12" s="1023" customFormat="1" ht="14" x14ac:dyDescent="0.3">
      <c r="A605" s="975" t="s">
        <v>1435</v>
      </c>
      <c r="B605" s="633"/>
      <c r="C605" s="748"/>
      <c r="D605" s="1004"/>
      <c r="E605" s="1005"/>
      <c r="F605" s="1210"/>
      <c r="G605" s="1210"/>
      <c r="H605" s="1210"/>
      <c r="I605" s="748"/>
      <c r="J605" s="727"/>
      <c r="K605" s="1272"/>
      <c r="L605" s="619"/>
    </row>
    <row r="606" spans="1:12" s="943" customFormat="1" ht="14.5" x14ac:dyDescent="0.35">
      <c r="A606" s="975"/>
      <c r="B606" s="633"/>
      <c r="C606" s="633" t="s">
        <v>781</v>
      </c>
      <c r="D606" s="1211"/>
      <c r="E606" s="1211"/>
      <c r="F606" s="1211"/>
      <c r="G606" s="1212"/>
      <c r="H606" s="1212"/>
      <c r="I606" s="1213" t="s">
        <v>1043</v>
      </c>
      <c r="J606" s="1214">
        <v>748065</v>
      </c>
      <c r="K606" s="1268"/>
      <c r="L606" s="1129"/>
    </row>
    <row r="607" spans="1:12" s="943" customFormat="1" ht="14" x14ac:dyDescent="0.3">
      <c r="A607" s="975"/>
      <c r="B607" s="633"/>
      <c r="C607" s="633" t="s">
        <v>365</v>
      </c>
      <c r="D607" s="563"/>
      <c r="E607" s="563"/>
      <c r="F607" s="563"/>
      <c r="G607" s="563"/>
      <c r="H607" s="563"/>
      <c r="I607" s="1213" t="s">
        <v>1067</v>
      </c>
      <c r="J607" s="1214">
        <v>628266</v>
      </c>
      <c r="K607" s="1273" t="s">
        <v>30</v>
      </c>
      <c r="L607" s="1129"/>
    </row>
    <row r="608" spans="1:12" s="943" customFormat="1" ht="14" x14ac:dyDescent="0.3">
      <c r="A608" s="975"/>
      <c r="B608" s="633"/>
      <c r="C608" s="633" t="s">
        <v>129</v>
      </c>
      <c r="D608" s="563"/>
      <c r="E608" s="563"/>
      <c r="F608" s="563"/>
      <c r="G608" s="563"/>
      <c r="H608" s="563"/>
      <c r="I608" s="1213" t="s">
        <v>1045</v>
      </c>
      <c r="J608" s="1070">
        <v>625284</v>
      </c>
      <c r="K608" s="1268"/>
      <c r="L608" s="1129"/>
    </row>
    <row r="609" spans="1:12" s="1023" customFormat="1" ht="4" customHeight="1" x14ac:dyDescent="0.35">
      <c r="A609" s="975"/>
      <c r="I609" s="1024"/>
      <c r="J609" s="1022"/>
      <c r="K609" s="1269"/>
    </row>
    <row r="610" spans="1:12" ht="15" customHeight="1" x14ac:dyDescent="0.35">
      <c r="A610" s="975"/>
      <c r="B610" s="616"/>
      <c r="C610" s="621" t="s">
        <v>128</v>
      </c>
      <c r="D610" s="696"/>
      <c r="E610" s="696"/>
      <c r="F610" s="696"/>
      <c r="G610" s="696"/>
      <c r="H610" s="696"/>
      <c r="I610" s="696"/>
      <c r="J610" s="696"/>
      <c r="K610" s="1249"/>
    </row>
    <row r="611" spans="1:12" ht="4" customHeight="1" x14ac:dyDescent="0.35">
      <c r="A611" s="975"/>
      <c r="B611" s="616"/>
      <c r="C611" s="616"/>
      <c r="D611" s="616"/>
      <c r="E611" s="616"/>
      <c r="F611" s="616"/>
      <c r="G611" s="616"/>
      <c r="H611" s="616"/>
      <c r="I611" s="616"/>
      <c r="J611" s="616"/>
      <c r="K611" s="1242"/>
    </row>
    <row r="612" spans="1:12" ht="15" customHeight="1" x14ac:dyDescent="0.35">
      <c r="A612" s="1195"/>
      <c r="B612" s="616"/>
      <c r="C612" s="677" t="s">
        <v>1345</v>
      </c>
      <c r="D612" s="616"/>
      <c r="E612" s="652"/>
      <c r="F612" s="652"/>
      <c r="G612" s="652"/>
      <c r="H612" s="652"/>
      <c r="I612" s="739"/>
      <c r="J612" s="739"/>
      <c r="K612" s="1228"/>
    </row>
    <row r="613" spans="1:12" s="563" customFormat="1" ht="15" customHeight="1" x14ac:dyDescent="0.35">
      <c r="A613" s="1183" t="s">
        <v>1340</v>
      </c>
      <c r="B613" s="574"/>
      <c r="C613" s="968" t="s">
        <v>1118</v>
      </c>
      <c r="D613" s="775">
        <v>625284</v>
      </c>
      <c r="E613" s="908" t="s">
        <v>1045</v>
      </c>
      <c r="F613" s="778"/>
      <c r="G613" s="778"/>
      <c r="H613" s="779"/>
      <c r="I613" s="739"/>
      <c r="J613" s="559"/>
      <c r="K613" s="1122"/>
      <c r="L613"/>
    </row>
    <row r="614" spans="1:12" ht="15" customHeight="1" x14ac:dyDescent="0.35">
      <c r="B614" s="616"/>
      <c r="C614" s="616" t="s">
        <v>1370</v>
      </c>
      <c r="D614" s="616"/>
      <c r="E614" s="644"/>
      <c r="F614" s="576"/>
      <c r="G614" s="652"/>
      <c r="H614" s="652"/>
      <c r="I614" s="926" t="s">
        <v>1052</v>
      </c>
      <c r="J614" s="678">
        <v>625336</v>
      </c>
      <c r="K614" s="1228"/>
    </row>
    <row r="615" spans="1:12" s="772" customFormat="1" ht="14.5" x14ac:dyDescent="0.35">
      <c r="A615" s="1183" t="s">
        <v>1435</v>
      </c>
      <c r="B615" s="773"/>
      <c r="C615" s="829" t="s">
        <v>151</v>
      </c>
      <c r="D615" s="775">
        <v>625337</v>
      </c>
      <c r="E615" s="776" t="s">
        <v>1053</v>
      </c>
      <c r="F615" s="793"/>
      <c r="G615" s="793"/>
      <c r="H615" s="830"/>
      <c r="I615" s="780" t="s">
        <v>1354</v>
      </c>
      <c r="J615" s="798"/>
      <c r="K615" s="947"/>
      <c r="L615"/>
    </row>
    <row r="616" spans="1:12" s="772" customFormat="1" ht="14.5" x14ac:dyDescent="0.35">
      <c r="A616" s="1314" t="s">
        <v>1435</v>
      </c>
      <c r="B616" s="773"/>
      <c r="C616" s="829"/>
      <c r="D616" s="775">
        <v>625338</v>
      </c>
      <c r="E616" s="776" t="s">
        <v>1054</v>
      </c>
      <c r="F616" s="793"/>
      <c r="G616" s="793"/>
      <c r="H616" s="830"/>
      <c r="I616" s="780" t="s">
        <v>1354</v>
      </c>
      <c r="J616" s="798"/>
      <c r="K616" s="947"/>
      <c r="L616"/>
    </row>
    <row r="617" spans="1:12" s="772" customFormat="1" ht="14.5" x14ac:dyDescent="0.35">
      <c r="A617" s="1183" t="s">
        <v>1435</v>
      </c>
      <c r="B617" s="773"/>
      <c r="C617" s="829"/>
      <c r="D617" s="775">
        <v>625298</v>
      </c>
      <c r="E617" s="776" t="s">
        <v>1048</v>
      </c>
      <c r="F617" s="793"/>
      <c r="G617" s="793"/>
      <c r="H617" s="830"/>
      <c r="I617" s="780" t="s">
        <v>1354</v>
      </c>
      <c r="J617" s="798"/>
      <c r="K617" s="947"/>
      <c r="L617"/>
    </row>
    <row r="618" spans="1:12" s="772" customFormat="1" ht="14.5" x14ac:dyDescent="0.35">
      <c r="A618" s="1196" t="s">
        <v>1435</v>
      </c>
      <c r="B618" s="773"/>
      <c r="C618" s="829"/>
      <c r="D618" s="775">
        <v>625299</v>
      </c>
      <c r="E618" s="776" t="s">
        <v>1051</v>
      </c>
      <c r="F618" s="793"/>
      <c r="G618" s="793"/>
      <c r="H618" s="830"/>
      <c r="I618" s="780" t="s">
        <v>1174</v>
      </c>
      <c r="J618" s="798"/>
      <c r="K618" s="947"/>
      <c r="L618"/>
    </row>
    <row r="619" spans="1:12" ht="15" customHeight="1" x14ac:dyDescent="0.35">
      <c r="A619" s="1196"/>
      <c r="B619" s="616"/>
      <c r="C619" s="616" t="s">
        <v>1367</v>
      </c>
      <c r="D619" s="616"/>
      <c r="E619" s="644"/>
      <c r="F619" s="576"/>
      <c r="G619" s="652"/>
      <c r="H619" s="652"/>
      <c r="I619" s="926" t="s">
        <v>1052</v>
      </c>
      <c r="J619" s="678">
        <v>625336</v>
      </c>
      <c r="K619" s="1228"/>
    </row>
    <row r="620" spans="1:12" s="772" customFormat="1" ht="14.5" x14ac:dyDescent="0.35">
      <c r="A620" s="1196" t="s">
        <v>1435</v>
      </c>
      <c r="B620" s="773"/>
      <c r="C620" s="829" t="s">
        <v>151</v>
      </c>
      <c r="D620" s="775">
        <v>625298</v>
      </c>
      <c r="E620" s="776" t="s">
        <v>1048</v>
      </c>
      <c r="F620" s="793"/>
      <c r="G620" s="793"/>
      <c r="H620" s="830"/>
      <c r="I620" s="780" t="s">
        <v>1357</v>
      </c>
      <c r="J620" s="798"/>
      <c r="K620" s="947"/>
      <c r="L620"/>
    </row>
    <row r="621" spans="1:12" s="772" customFormat="1" ht="14.5" x14ac:dyDescent="0.35">
      <c r="A621" s="1196" t="s">
        <v>1435</v>
      </c>
      <c r="B621" s="773"/>
      <c r="C621" s="829"/>
      <c r="D621" s="775">
        <v>625299</v>
      </c>
      <c r="E621" s="776" t="s">
        <v>1051</v>
      </c>
      <c r="F621" s="793"/>
      <c r="G621" s="793"/>
      <c r="H621" s="830"/>
      <c r="I621" s="780" t="s">
        <v>1372</v>
      </c>
      <c r="J621" s="798"/>
      <c r="K621" s="947"/>
      <c r="L621"/>
    </row>
    <row r="622" spans="1:12" s="772" customFormat="1" ht="14.5" x14ac:dyDescent="0.35">
      <c r="A622" s="1183" t="s">
        <v>1435</v>
      </c>
      <c r="B622" s="773"/>
      <c r="C622" s="829"/>
      <c r="D622" s="775">
        <v>625337</v>
      </c>
      <c r="E622" s="776" t="s">
        <v>1053</v>
      </c>
      <c r="F622" s="793"/>
      <c r="G622" s="793"/>
      <c r="H622" s="830"/>
      <c r="I622" s="780" t="s">
        <v>1354</v>
      </c>
      <c r="J622" s="798"/>
      <c r="K622" s="947"/>
      <c r="L622"/>
    </row>
    <row r="623" spans="1:12" s="772" customFormat="1" ht="14.5" x14ac:dyDescent="0.35">
      <c r="A623" s="1196" t="s">
        <v>1435</v>
      </c>
      <c r="B623" s="773"/>
      <c r="C623" s="829"/>
      <c r="D623" s="775">
        <v>625338</v>
      </c>
      <c r="E623" s="776" t="s">
        <v>1054</v>
      </c>
      <c r="F623" s="793"/>
      <c r="G623" s="793"/>
      <c r="H623" s="830"/>
      <c r="I623" s="780" t="s">
        <v>1356</v>
      </c>
      <c r="J623" s="798"/>
      <c r="K623" s="947"/>
      <c r="L623"/>
    </row>
    <row r="624" spans="1:12" ht="15" customHeight="1" x14ac:dyDescent="0.35">
      <c r="A624" s="1196"/>
      <c r="B624" s="616"/>
      <c r="C624" s="616" t="s">
        <v>1368</v>
      </c>
      <c r="D624" s="616"/>
      <c r="E624" s="644"/>
      <c r="F624" s="576"/>
      <c r="G624" s="652"/>
      <c r="H624" s="652"/>
      <c r="I624" s="926" t="s">
        <v>1052</v>
      </c>
      <c r="J624" s="678">
        <v>625336</v>
      </c>
      <c r="K624" s="1228"/>
    </row>
    <row r="625" spans="1:12" s="772" customFormat="1" ht="14.5" x14ac:dyDescent="0.35">
      <c r="A625" s="1196" t="s">
        <v>1435</v>
      </c>
      <c r="B625" s="773"/>
      <c r="C625" s="829" t="s">
        <v>151</v>
      </c>
      <c r="D625" s="775">
        <v>625337</v>
      </c>
      <c r="E625" s="776" t="s">
        <v>1053</v>
      </c>
      <c r="F625" s="793"/>
      <c r="G625" s="793"/>
      <c r="H625" s="830"/>
      <c r="I625" s="780" t="s">
        <v>1357</v>
      </c>
      <c r="J625" s="798"/>
      <c r="K625" s="947"/>
      <c r="L625"/>
    </row>
    <row r="626" spans="1:12" s="772" customFormat="1" ht="14.5" x14ac:dyDescent="0.35">
      <c r="A626" s="1196" t="s">
        <v>1435</v>
      </c>
      <c r="B626" s="773"/>
      <c r="C626" s="829"/>
      <c r="D626" s="775">
        <v>625338</v>
      </c>
      <c r="E626" s="776" t="s">
        <v>1054</v>
      </c>
      <c r="F626" s="793"/>
      <c r="G626" s="793"/>
      <c r="H626" s="830"/>
      <c r="I626" s="780" t="s">
        <v>461</v>
      </c>
      <c r="J626" s="798"/>
      <c r="K626" s="947"/>
      <c r="L626"/>
    </row>
    <row r="627" spans="1:12" s="617" customFormat="1" ht="15" customHeight="1" x14ac:dyDescent="0.35">
      <c r="A627" s="1183"/>
      <c r="B627" s="616"/>
      <c r="C627" s="616" t="s">
        <v>1369</v>
      </c>
      <c r="D627" s="616"/>
      <c r="E627" s="644"/>
      <c r="F627" s="576"/>
      <c r="G627" s="652"/>
      <c r="H627" s="652"/>
      <c r="I627" s="926" t="s">
        <v>1053</v>
      </c>
      <c r="J627" s="678">
        <v>625337</v>
      </c>
      <c r="K627" s="1127" t="s">
        <v>394</v>
      </c>
      <c r="L627"/>
    </row>
    <row r="628" spans="1:12" s="617" customFormat="1" ht="15" customHeight="1" x14ac:dyDescent="0.35">
      <c r="A628" s="1196"/>
      <c r="B628" s="616"/>
      <c r="C628" s="616" t="s">
        <v>1369</v>
      </c>
      <c r="D628" s="616"/>
      <c r="E628" s="644"/>
      <c r="F628" s="576"/>
      <c r="G628" s="652"/>
      <c r="H628" s="652"/>
      <c r="I628" s="926" t="s">
        <v>1054</v>
      </c>
      <c r="J628" s="678">
        <v>625338</v>
      </c>
      <c r="K628" s="1127" t="s">
        <v>394</v>
      </c>
      <c r="L628"/>
    </row>
    <row r="629" spans="1:12" s="617" customFormat="1" ht="15" customHeight="1" x14ac:dyDescent="0.35">
      <c r="A629" s="1196"/>
      <c r="B629" s="616"/>
      <c r="C629" s="677" t="s">
        <v>100</v>
      </c>
      <c r="D629" s="616"/>
      <c r="E629" s="652"/>
      <c r="F629" s="652"/>
      <c r="G629" s="652"/>
      <c r="H629" s="652"/>
      <c r="I629" s="926" t="s">
        <v>1048</v>
      </c>
      <c r="J629" s="678">
        <v>625298</v>
      </c>
      <c r="K629" s="1127" t="s">
        <v>395</v>
      </c>
      <c r="L629"/>
    </row>
    <row r="630" spans="1:12" s="617" customFormat="1" ht="15" customHeight="1" x14ac:dyDescent="0.35">
      <c r="A630" s="1183"/>
      <c r="B630" s="616"/>
      <c r="C630" s="677" t="s">
        <v>101</v>
      </c>
      <c r="D630" s="616"/>
      <c r="E630" s="652"/>
      <c r="F630" s="652"/>
      <c r="G630" s="652"/>
      <c r="H630" s="652"/>
      <c r="I630" s="926" t="s">
        <v>1051</v>
      </c>
      <c r="J630" s="701">
        <v>625299</v>
      </c>
      <c r="K630" s="1127" t="s">
        <v>395</v>
      </c>
      <c r="L630"/>
    </row>
    <row r="631" spans="1:12" s="617" customFormat="1" ht="15" customHeight="1" x14ac:dyDescent="0.35">
      <c r="A631" s="1183"/>
      <c r="B631" s="616"/>
      <c r="C631" s="1205" t="s">
        <v>128</v>
      </c>
      <c r="D631" s="616"/>
      <c r="E631" s="652"/>
      <c r="F631" s="652"/>
      <c r="G631" s="652"/>
      <c r="H631" s="652"/>
      <c r="I631" s="926" t="s">
        <v>1050</v>
      </c>
      <c r="J631" s="702">
        <v>625300</v>
      </c>
      <c r="K631" s="1228"/>
      <c r="L631"/>
    </row>
    <row r="632" spans="1:12" s="772" customFormat="1" ht="14.5" x14ac:dyDescent="0.35">
      <c r="A632" s="1183" t="s">
        <v>1435</v>
      </c>
      <c r="B632" s="773"/>
      <c r="C632" s="990" t="s">
        <v>151</v>
      </c>
      <c r="D632" s="775">
        <v>625300</v>
      </c>
      <c r="E632" s="776" t="s">
        <v>1050</v>
      </c>
      <c r="F632" s="793"/>
      <c r="G632" s="793"/>
      <c r="H632" s="830"/>
      <c r="I632" s="780" t="s">
        <v>1373</v>
      </c>
      <c r="J632" s="798"/>
      <c r="K632" s="947"/>
      <c r="L632"/>
    </row>
    <row r="633" spans="1:12" s="772" customFormat="1" ht="14.5" x14ac:dyDescent="0.35">
      <c r="A633" s="1183" t="s">
        <v>1435</v>
      </c>
      <c r="B633" s="773"/>
      <c r="C633" s="990"/>
      <c r="D633" s="775">
        <v>625337</v>
      </c>
      <c r="E633" s="776" t="s">
        <v>1053</v>
      </c>
      <c r="F633" s="793"/>
      <c r="G633" s="793"/>
      <c r="H633" s="830"/>
      <c r="I633" s="780" t="s">
        <v>1140</v>
      </c>
      <c r="J633" s="798"/>
      <c r="K633" s="947"/>
      <c r="L633"/>
    </row>
    <row r="634" spans="1:12" s="772" customFormat="1" ht="14.5" x14ac:dyDescent="0.35">
      <c r="A634" s="1183" t="s">
        <v>1435</v>
      </c>
      <c r="B634" s="773"/>
      <c r="C634" s="990"/>
      <c r="D634" s="775">
        <v>625338</v>
      </c>
      <c r="E634" s="776" t="s">
        <v>1054</v>
      </c>
      <c r="F634" s="793"/>
      <c r="G634" s="793"/>
      <c r="H634" s="830"/>
      <c r="I634" s="780" t="s">
        <v>1140</v>
      </c>
      <c r="J634" s="798"/>
      <c r="K634" s="947"/>
      <c r="L634"/>
    </row>
    <row r="635" spans="1:12" s="772" customFormat="1" ht="14.5" x14ac:dyDescent="0.35">
      <c r="A635" s="1196" t="s">
        <v>1435</v>
      </c>
      <c r="B635" s="773"/>
      <c r="C635" s="990"/>
      <c r="D635" s="775">
        <v>625298</v>
      </c>
      <c r="E635" s="776" t="s">
        <v>1048</v>
      </c>
      <c r="F635" s="793"/>
      <c r="G635" s="793"/>
      <c r="H635" s="830"/>
      <c r="I635" s="780" t="s">
        <v>1140</v>
      </c>
      <c r="J635" s="798"/>
      <c r="K635" s="947"/>
      <c r="L635"/>
    </row>
    <row r="636" spans="1:12" s="772" customFormat="1" ht="14.5" x14ac:dyDescent="0.35">
      <c r="A636" s="1196" t="s">
        <v>1435</v>
      </c>
      <c r="B636" s="773"/>
      <c r="C636" s="990"/>
      <c r="D636" s="775">
        <v>625299</v>
      </c>
      <c r="E636" s="776" t="s">
        <v>1051</v>
      </c>
      <c r="F636" s="793"/>
      <c r="G636" s="793"/>
      <c r="H636" s="830"/>
      <c r="I636" s="780" t="s">
        <v>1358</v>
      </c>
      <c r="J636" s="798"/>
      <c r="K636" s="947"/>
      <c r="L636"/>
    </row>
    <row r="637" spans="1:12" s="772" customFormat="1" ht="14.5" x14ac:dyDescent="0.35">
      <c r="A637" s="1196"/>
      <c r="B637" s="773"/>
      <c r="C637" s="829"/>
      <c r="D637" s="801"/>
      <c r="E637" s="799"/>
      <c r="F637" s="795"/>
      <c r="G637" s="795"/>
      <c r="H637" s="783"/>
      <c r="I637" s="780"/>
      <c r="J637" s="798"/>
      <c r="K637" s="947"/>
      <c r="L637"/>
    </row>
    <row r="638" spans="1:12" s="617" customFormat="1" ht="15" customHeight="1" x14ac:dyDescent="0.35">
      <c r="A638" s="1196"/>
      <c r="B638" s="616"/>
      <c r="C638" s="1205" t="s">
        <v>128</v>
      </c>
      <c r="D638" s="616"/>
      <c r="E638" s="652"/>
      <c r="F638" s="652"/>
      <c r="G638" s="652"/>
      <c r="H638" s="652"/>
      <c r="I638" s="926"/>
      <c r="J638" s="705">
        <v>0</v>
      </c>
      <c r="K638" s="1228"/>
      <c r="L638"/>
    </row>
    <row r="639" spans="1:12" s="772" customFormat="1" ht="14.5" x14ac:dyDescent="0.35">
      <c r="A639" s="1196" t="s">
        <v>1435</v>
      </c>
      <c r="B639" s="773"/>
      <c r="C639" s="990" t="s">
        <v>151</v>
      </c>
      <c r="D639" s="775">
        <v>625300</v>
      </c>
      <c r="E639" s="776" t="s">
        <v>1050</v>
      </c>
      <c r="F639" s="793"/>
      <c r="G639" s="793"/>
      <c r="H639" s="830"/>
      <c r="I639" s="780" t="s">
        <v>1359</v>
      </c>
      <c r="J639" s="798"/>
      <c r="K639" s="947"/>
      <c r="L639"/>
    </row>
    <row r="640" spans="1:12" s="772" customFormat="1" ht="14.5" x14ac:dyDescent="0.35">
      <c r="A640" s="1196" t="s">
        <v>1435</v>
      </c>
      <c r="B640" s="773"/>
      <c r="C640" s="990"/>
      <c r="D640" s="775">
        <v>625337</v>
      </c>
      <c r="E640" s="776" t="s">
        <v>1053</v>
      </c>
      <c r="F640" s="793"/>
      <c r="G640" s="793"/>
      <c r="H640" s="830"/>
      <c r="I640" s="780" t="s">
        <v>1140</v>
      </c>
      <c r="J640" s="798"/>
      <c r="K640" s="947"/>
      <c r="L640"/>
    </row>
    <row r="641" spans="1:12" s="772" customFormat="1" ht="14.5" x14ac:dyDescent="0.35">
      <c r="A641" s="1183" t="s">
        <v>1435</v>
      </c>
      <c r="B641" s="773"/>
      <c r="C641" s="990"/>
      <c r="D641" s="775">
        <v>625338</v>
      </c>
      <c r="E641" s="776" t="s">
        <v>1054</v>
      </c>
      <c r="F641" s="793"/>
      <c r="G641" s="793"/>
      <c r="H641" s="830"/>
      <c r="I641" s="780" t="s">
        <v>1140</v>
      </c>
      <c r="J641" s="798"/>
      <c r="K641" s="947"/>
      <c r="L641"/>
    </row>
    <row r="642" spans="1:12" s="772" customFormat="1" ht="14.5" x14ac:dyDescent="0.35">
      <c r="A642" s="1196" t="s">
        <v>1435</v>
      </c>
      <c r="B642" s="773"/>
      <c r="C642" s="990"/>
      <c r="D642" s="775">
        <v>625298</v>
      </c>
      <c r="E642" s="776" t="s">
        <v>1048</v>
      </c>
      <c r="F642" s="793"/>
      <c r="G642" s="793"/>
      <c r="H642" s="830"/>
      <c r="I642" s="780" t="s">
        <v>1140</v>
      </c>
      <c r="J642" s="798"/>
      <c r="K642" s="947"/>
      <c r="L642"/>
    </row>
    <row r="643" spans="1:12" s="772" customFormat="1" ht="14.5" x14ac:dyDescent="0.35">
      <c r="A643" s="1196" t="s">
        <v>1435</v>
      </c>
      <c r="B643" s="773"/>
      <c r="C643" s="990"/>
      <c r="D643" s="775">
        <v>625299</v>
      </c>
      <c r="E643" s="776" t="s">
        <v>1051</v>
      </c>
      <c r="F643" s="793"/>
      <c r="G643" s="793"/>
      <c r="H643" s="830"/>
      <c r="I643" s="780" t="s">
        <v>1358</v>
      </c>
      <c r="J643" s="798"/>
      <c r="K643" s="947"/>
      <c r="L643"/>
    </row>
    <row r="644" spans="1:12" s="617" customFormat="1" ht="4" customHeight="1" x14ac:dyDescent="0.35">
      <c r="A644" s="1196" t="s">
        <v>1435</v>
      </c>
      <c r="B644" s="616"/>
      <c r="C644" s="616"/>
      <c r="D644" s="616"/>
      <c r="E644" s="616"/>
      <c r="F644" s="616"/>
      <c r="G644" s="616"/>
      <c r="H644" s="616"/>
      <c r="I644" s="616"/>
      <c r="J644" s="616"/>
      <c r="K644" s="1242"/>
      <c r="L644"/>
    </row>
    <row r="645" spans="1:12" s="563" customFormat="1" ht="15" customHeight="1" x14ac:dyDescent="0.35">
      <c r="A645" s="1196"/>
      <c r="B645" s="574"/>
      <c r="C645" s="712" t="s">
        <v>1295</v>
      </c>
      <c r="D645" s="713"/>
      <c r="E645" s="713"/>
      <c r="F645" s="713"/>
      <c r="G645" s="713"/>
      <c r="H645" s="713"/>
      <c r="I645" s="713"/>
      <c r="J645" s="713"/>
      <c r="K645" s="1274"/>
      <c r="L645"/>
    </row>
    <row r="646" spans="1:12" s="617" customFormat="1" ht="4" customHeight="1" x14ac:dyDescent="0.35">
      <c r="A646" s="1196" t="s">
        <v>1435</v>
      </c>
      <c r="B646" s="616"/>
      <c r="C646" s="616"/>
      <c r="D646" s="616"/>
      <c r="E646" s="616"/>
      <c r="F646" s="616"/>
      <c r="G646" s="616"/>
      <c r="H646" s="616"/>
      <c r="I646" s="616"/>
      <c r="J646" s="616"/>
      <c r="K646" s="1242"/>
      <c r="L646"/>
    </row>
    <row r="647" spans="1:12" s="617" customFormat="1" ht="4" customHeight="1" x14ac:dyDescent="0.35">
      <c r="A647" s="1183" t="s">
        <v>1435</v>
      </c>
      <c r="B647" s="616"/>
      <c r="C647" s="697"/>
      <c r="D647" s="688"/>
      <c r="E647" s="688"/>
      <c r="F647" s="688"/>
      <c r="G647" s="688"/>
      <c r="H647" s="688"/>
      <c r="I647" s="688"/>
      <c r="J647" s="688"/>
      <c r="K647" s="1251"/>
      <c r="L647"/>
    </row>
    <row r="648" spans="1:12" s="772" customFormat="1" ht="14.5" x14ac:dyDescent="0.35">
      <c r="A648" s="1314" t="s">
        <v>1435</v>
      </c>
      <c r="B648" s="773"/>
      <c r="C648" s="774" t="s">
        <v>691</v>
      </c>
      <c r="D648" s="775">
        <v>1772451</v>
      </c>
      <c r="E648" s="776" t="s">
        <v>1286</v>
      </c>
      <c r="F648" s="777"/>
      <c r="G648" s="777"/>
      <c r="H648" s="778"/>
      <c r="I648" s="779"/>
      <c r="J648" s="726" t="s">
        <v>1412</v>
      </c>
      <c r="K648" s="1275"/>
      <c r="L648"/>
    </row>
    <row r="649" spans="1:12" s="772" customFormat="1" ht="14.5" x14ac:dyDescent="0.35">
      <c r="A649" s="1183" t="s">
        <v>1435</v>
      </c>
      <c r="B649" s="773"/>
      <c r="C649" s="786"/>
      <c r="D649" s="775">
        <v>1772452</v>
      </c>
      <c r="E649" s="776" t="s">
        <v>1290</v>
      </c>
      <c r="F649" s="777"/>
      <c r="G649" s="777"/>
      <c r="H649" s="778"/>
      <c r="I649" s="779"/>
      <c r="J649" s="780" t="s">
        <v>434</v>
      </c>
      <c r="K649" s="1275"/>
      <c r="L649"/>
    </row>
    <row r="650" spans="1:12" s="563" customFormat="1" ht="14.5" x14ac:dyDescent="0.35">
      <c r="A650" s="1183"/>
      <c r="B650" s="574"/>
      <c r="C650" s="595" t="s">
        <v>123</v>
      </c>
      <c r="D650" s="574"/>
      <c r="E650" s="574"/>
      <c r="F650" s="574"/>
      <c r="G650" s="574"/>
      <c r="H650" s="574"/>
      <c r="I650" s="739" t="s">
        <v>1284</v>
      </c>
      <c r="J650" s="581">
        <v>1757181</v>
      </c>
      <c r="K650" s="1276"/>
      <c r="L650"/>
    </row>
    <row r="651" spans="1:12" s="563" customFormat="1" ht="14.5" x14ac:dyDescent="0.35">
      <c r="A651" s="1196"/>
      <c r="B651" s="574"/>
      <c r="C651" s="595" t="s">
        <v>1296</v>
      </c>
      <c r="D651" s="574"/>
      <c r="E651" s="574"/>
      <c r="F651" s="574"/>
      <c r="G651" s="574"/>
      <c r="H651" s="574"/>
      <c r="I651" s="739" t="s">
        <v>1288</v>
      </c>
      <c r="J651" s="581">
        <v>1771968</v>
      </c>
      <c r="K651" s="1276"/>
      <c r="L651"/>
    </row>
    <row r="652" spans="1:12" s="772" customFormat="1" ht="14.5" x14ac:dyDescent="0.35">
      <c r="A652" s="1196" t="s">
        <v>1435</v>
      </c>
      <c r="B652" s="773"/>
      <c r="C652" s="787" t="s">
        <v>151</v>
      </c>
      <c r="D652" s="775">
        <v>1772452</v>
      </c>
      <c r="E652" s="776" t="s">
        <v>1290</v>
      </c>
      <c r="F652" s="777"/>
      <c r="G652" s="777"/>
      <c r="H652" s="778"/>
      <c r="I652" s="779"/>
      <c r="J652" s="780" t="s">
        <v>1310</v>
      </c>
      <c r="K652" s="1275"/>
      <c r="L652"/>
    </row>
    <row r="653" spans="1:12" s="563" customFormat="1" ht="4" customHeight="1" x14ac:dyDescent="0.35">
      <c r="A653" s="1314"/>
      <c r="B653" s="574"/>
      <c r="C653" s="596"/>
      <c r="D653" s="591"/>
      <c r="E653" s="591"/>
      <c r="F653" s="591"/>
      <c r="G653" s="591"/>
      <c r="H653" s="591"/>
      <c r="I653" s="591"/>
      <c r="J653" s="591"/>
      <c r="K653" s="1277"/>
      <c r="L653"/>
    </row>
    <row r="654" spans="1:12" s="563" customFormat="1" ht="4" customHeight="1" x14ac:dyDescent="0.35">
      <c r="A654" s="1314"/>
      <c r="B654" s="574"/>
      <c r="C654" s="574"/>
      <c r="D654" s="574"/>
      <c r="E654" s="574"/>
      <c r="F654" s="574"/>
      <c r="G654" s="574"/>
      <c r="H654" s="574"/>
      <c r="I654" s="574"/>
      <c r="J654" s="574"/>
      <c r="K654" s="1122"/>
      <c r="L654"/>
    </row>
    <row r="655" spans="1:12" s="563" customFormat="1" ht="4" customHeight="1" x14ac:dyDescent="0.35">
      <c r="A655" s="1196" t="s">
        <v>1435</v>
      </c>
      <c r="B655" s="574"/>
      <c r="C655" s="594"/>
      <c r="D655" s="589"/>
      <c r="E655" s="589"/>
      <c r="F655" s="589"/>
      <c r="G655" s="589"/>
      <c r="H655" s="589"/>
      <c r="I655" s="589"/>
      <c r="J655" s="589"/>
      <c r="K655" s="1278"/>
      <c r="L655"/>
    </row>
    <row r="656" spans="1:12" s="772" customFormat="1" ht="14.5" x14ac:dyDescent="0.35">
      <c r="A656" s="1314" t="s">
        <v>1435</v>
      </c>
      <c r="B656" s="773"/>
      <c r="C656" s="774" t="s">
        <v>691</v>
      </c>
      <c r="D656" s="775">
        <v>1772451</v>
      </c>
      <c r="E656" s="776" t="s">
        <v>1286</v>
      </c>
      <c r="F656" s="777"/>
      <c r="G656" s="777"/>
      <c r="H656" s="778"/>
      <c r="I656" s="779"/>
      <c r="J656" s="780" t="s">
        <v>1301</v>
      </c>
      <c r="K656" s="1275"/>
      <c r="L656"/>
    </row>
    <row r="657" spans="1:12" s="772" customFormat="1" ht="14.5" x14ac:dyDescent="0.35">
      <c r="A657" s="1314" t="s">
        <v>1435</v>
      </c>
      <c r="B657" s="773"/>
      <c r="C657" s="786"/>
      <c r="D657" s="775">
        <v>1772452</v>
      </c>
      <c r="E657" s="776" t="s">
        <v>1290</v>
      </c>
      <c r="F657" s="777"/>
      <c r="G657" s="777"/>
      <c r="H657" s="778"/>
      <c r="I657" s="779"/>
      <c r="J657" s="780" t="s">
        <v>1132</v>
      </c>
      <c r="K657" s="1275"/>
      <c r="L657"/>
    </row>
    <row r="658" spans="1:12" s="563" customFormat="1" ht="14.5" x14ac:dyDescent="0.35">
      <c r="A658" s="1314"/>
      <c r="B658" s="574"/>
      <c r="C658" s="595" t="s">
        <v>123</v>
      </c>
      <c r="D658" s="574"/>
      <c r="E658" s="574"/>
      <c r="F658" s="574"/>
      <c r="G658" s="574"/>
      <c r="H658" s="574"/>
      <c r="I658" s="739" t="s">
        <v>1284</v>
      </c>
      <c r="J658" s="581">
        <v>1757181</v>
      </c>
      <c r="K658" s="1276"/>
      <c r="L658"/>
    </row>
    <row r="659" spans="1:12" s="563" customFormat="1" ht="14.5" x14ac:dyDescent="0.35">
      <c r="A659" s="1196"/>
      <c r="B659" s="574"/>
      <c r="C659" s="595" t="s">
        <v>1297</v>
      </c>
      <c r="D659" s="574"/>
      <c r="E659" s="574"/>
      <c r="F659" s="574"/>
      <c r="G659" s="574"/>
      <c r="H659" s="574"/>
      <c r="I659" s="739" t="s">
        <v>1285</v>
      </c>
      <c r="J659" s="581">
        <v>1771937</v>
      </c>
      <c r="K659" s="1276"/>
      <c r="L659"/>
    </row>
    <row r="660" spans="1:12" s="772" customFormat="1" ht="14.5" x14ac:dyDescent="0.35">
      <c r="A660" s="1196" t="s">
        <v>1435</v>
      </c>
      <c r="B660" s="773"/>
      <c r="C660" s="787" t="s">
        <v>151</v>
      </c>
      <c r="D660" s="775">
        <v>1771937</v>
      </c>
      <c r="E660" s="776" t="s">
        <v>1285</v>
      </c>
      <c r="F660" s="777"/>
      <c r="G660" s="777"/>
      <c r="H660" s="778"/>
      <c r="I660" s="779"/>
      <c r="J660" s="780" t="s">
        <v>1300</v>
      </c>
      <c r="K660" s="1275"/>
      <c r="L660"/>
    </row>
    <row r="661" spans="1:12" s="563" customFormat="1" ht="14.5" x14ac:dyDescent="0.35">
      <c r="A661" s="1314"/>
      <c r="B661" s="574"/>
      <c r="C661" s="595" t="s">
        <v>1296</v>
      </c>
      <c r="D661" s="574"/>
      <c r="E661" s="574"/>
      <c r="F661" s="574"/>
      <c r="G661" s="574"/>
      <c r="H661" s="574"/>
      <c r="I661" s="739" t="s">
        <v>1288</v>
      </c>
      <c r="J661" s="581">
        <v>1771968</v>
      </c>
      <c r="K661" s="1276"/>
      <c r="L661"/>
    </row>
    <row r="662" spans="1:12" s="772" customFormat="1" ht="14.5" x14ac:dyDescent="0.35">
      <c r="A662" s="1314" t="s">
        <v>1435</v>
      </c>
      <c r="B662" s="773"/>
      <c r="C662" s="787" t="s">
        <v>151</v>
      </c>
      <c r="D662" s="775">
        <v>1772452</v>
      </c>
      <c r="E662" s="776" t="s">
        <v>1290</v>
      </c>
      <c r="F662" s="777"/>
      <c r="G662" s="777"/>
      <c r="H662" s="778"/>
      <c r="I662" s="779"/>
      <c r="J662" s="780" t="s">
        <v>461</v>
      </c>
      <c r="K662" s="1275"/>
      <c r="L662"/>
    </row>
    <row r="663" spans="1:12" s="563" customFormat="1" ht="14.5" x14ac:dyDescent="0.35">
      <c r="A663" s="1196"/>
      <c r="B663" s="574"/>
      <c r="C663" s="595" t="s">
        <v>1298</v>
      </c>
      <c r="D663" s="574"/>
      <c r="E663" s="574"/>
      <c r="F663" s="574"/>
      <c r="G663" s="574"/>
      <c r="H663" s="574"/>
      <c r="I663" s="739" t="s">
        <v>1289</v>
      </c>
      <c r="J663" s="581">
        <v>1772462</v>
      </c>
      <c r="K663" s="1276"/>
      <c r="L663"/>
    </row>
    <row r="664" spans="1:12" s="772" customFormat="1" ht="14.5" x14ac:dyDescent="0.35">
      <c r="A664" s="1314" t="s">
        <v>1435</v>
      </c>
      <c r="B664" s="773"/>
      <c r="C664" s="787" t="s">
        <v>151</v>
      </c>
      <c r="D664" s="775">
        <v>1772452</v>
      </c>
      <c r="E664" s="776" t="s">
        <v>1290</v>
      </c>
      <c r="F664" s="777"/>
      <c r="G664" s="777"/>
      <c r="H664" s="778"/>
      <c r="I664" s="779"/>
      <c r="J664" s="780" t="s">
        <v>461</v>
      </c>
      <c r="K664" s="1275"/>
      <c r="L664"/>
    </row>
    <row r="665" spans="1:12" s="563" customFormat="1" ht="14.5" x14ac:dyDescent="0.35">
      <c r="A665" s="1196"/>
      <c r="B665" s="574"/>
      <c r="C665" s="595" t="s">
        <v>1299</v>
      </c>
      <c r="D665" s="574"/>
      <c r="E665" s="574"/>
      <c r="F665" s="574"/>
      <c r="G665" s="574"/>
      <c r="H665" s="574"/>
      <c r="I665" s="574"/>
      <c r="J665" s="574"/>
      <c r="K665" s="1276"/>
      <c r="L665"/>
    </row>
    <row r="666" spans="1:12" s="772" customFormat="1" ht="14.5" x14ac:dyDescent="0.35">
      <c r="A666" s="1314" t="s">
        <v>1435</v>
      </c>
      <c r="B666" s="773"/>
      <c r="C666" s="787" t="s">
        <v>151</v>
      </c>
      <c r="D666" s="775">
        <v>1772451</v>
      </c>
      <c r="E666" s="776" t="s">
        <v>1286</v>
      </c>
      <c r="F666" s="777"/>
      <c r="G666" s="777"/>
      <c r="H666" s="778"/>
      <c r="I666" s="779"/>
      <c r="J666" s="780" t="s">
        <v>1302</v>
      </c>
      <c r="K666" s="1275"/>
      <c r="L666"/>
    </row>
    <row r="667" spans="1:12" s="772" customFormat="1" ht="14.5" x14ac:dyDescent="0.35">
      <c r="A667" s="1196" t="s">
        <v>1435</v>
      </c>
      <c r="B667" s="773"/>
      <c r="C667" s="787"/>
      <c r="D667" s="775">
        <v>1772452</v>
      </c>
      <c r="E667" s="776" t="s">
        <v>1290</v>
      </c>
      <c r="F667" s="777"/>
      <c r="G667" s="777"/>
      <c r="H667" s="778"/>
      <c r="I667" s="779"/>
      <c r="J667" s="780" t="s">
        <v>464</v>
      </c>
      <c r="K667" s="1275"/>
      <c r="L667"/>
    </row>
    <row r="668" spans="1:12" s="563" customFormat="1" ht="14.5" x14ac:dyDescent="0.35">
      <c r="A668" s="1314"/>
      <c r="B668" s="574"/>
      <c r="C668" s="590" t="s">
        <v>1489</v>
      </c>
      <c r="D668" s="574"/>
      <c r="E668" s="574"/>
      <c r="F668" s="574"/>
      <c r="G668" s="574"/>
      <c r="H668" s="574"/>
      <c r="I668" s="574"/>
      <c r="J668" s="574"/>
      <c r="K668" s="1276"/>
      <c r="L668"/>
    </row>
    <row r="669" spans="1:12" s="772" customFormat="1" ht="14.5" x14ac:dyDescent="0.35">
      <c r="A669" s="1196" t="s">
        <v>1435</v>
      </c>
      <c r="B669" s="773"/>
      <c r="C669" s="787" t="s">
        <v>151</v>
      </c>
      <c r="D669" s="775">
        <v>1772451</v>
      </c>
      <c r="E669" s="776" t="s">
        <v>1286</v>
      </c>
      <c r="F669" s="777"/>
      <c r="G669" s="777"/>
      <c r="H669" s="778"/>
      <c r="I669" s="779"/>
      <c r="J669" s="780" t="s">
        <v>1305</v>
      </c>
      <c r="K669" s="1275"/>
      <c r="L669"/>
    </row>
    <row r="670" spans="1:12" s="772" customFormat="1" ht="14.5" x14ac:dyDescent="0.35">
      <c r="A670" s="1196" t="s">
        <v>1435</v>
      </c>
      <c r="B670" s="773"/>
      <c r="C670" s="787"/>
      <c r="D670" s="775">
        <v>1772452</v>
      </c>
      <c r="E670" s="776" t="s">
        <v>1290</v>
      </c>
      <c r="F670" s="777"/>
      <c r="G670" s="777"/>
      <c r="H670" s="778"/>
      <c r="I670" s="779"/>
      <c r="J670" s="780" t="s">
        <v>1304</v>
      </c>
      <c r="K670" s="1275"/>
      <c r="L670"/>
    </row>
    <row r="671" spans="1:12" s="772" customFormat="1" ht="14.5" x14ac:dyDescent="0.35">
      <c r="A671" s="1314" t="s">
        <v>1435</v>
      </c>
      <c r="B671" s="773"/>
      <c r="C671" s="787"/>
      <c r="D671" s="775">
        <v>639462</v>
      </c>
      <c r="E671" s="776" t="s">
        <v>979</v>
      </c>
      <c r="F671" s="777"/>
      <c r="G671" s="777"/>
      <c r="H671" s="778"/>
      <c r="I671" s="779"/>
      <c r="J671" s="780" t="s">
        <v>434</v>
      </c>
      <c r="K671" s="1275"/>
      <c r="L671"/>
    </row>
    <row r="672" spans="1:12" s="563" customFormat="1" ht="14.5" x14ac:dyDescent="0.35">
      <c r="A672" s="1196"/>
      <c r="B672" s="574"/>
      <c r="C672" s="590" t="s">
        <v>1490</v>
      </c>
      <c r="D672" s="574"/>
      <c r="E672" s="574"/>
      <c r="F672" s="574"/>
      <c r="G672" s="574"/>
      <c r="H672" s="574"/>
      <c r="I672" s="574"/>
      <c r="J672" s="574"/>
      <c r="K672" s="1276"/>
      <c r="L672"/>
    </row>
    <row r="673" spans="1:12" s="772" customFormat="1" ht="14.5" x14ac:dyDescent="0.35">
      <c r="A673" s="1196" t="s">
        <v>1435</v>
      </c>
      <c r="B673" s="773"/>
      <c r="C673" s="787" t="s">
        <v>151</v>
      </c>
      <c r="D673" s="775">
        <v>1772451</v>
      </c>
      <c r="E673" s="776" t="s">
        <v>1286</v>
      </c>
      <c r="F673" s="777"/>
      <c r="G673" s="777"/>
      <c r="H673" s="778"/>
      <c r="I673" s="779"/>
      <c r="J673" s="780" t="s">
        <v>1306</v>
      </c>
      <c r="K673" s="1275"/>
      <c r="L673"/>
    </row>
    <row r="674" spans="1:12" s="772" customFormat="1" ht="14.5" x14ac:dyDescent="0.35">
      <c r="A674" s="1196" t="s">
        <v>1435</v>
      </c>
      <c r="B674" s="773"/>
      <c r="C674" s="787"/>
      <c r="D674" s="775">
        <v>1772452</v>
      </c>
      <c r="E674" s="776" t="s">
        <v>1290</v>
      </c>
      <c r="F674" s="777"/>
      <c r="G674" s="777"/>
      <c r="H674" s="778"/>
      <c r="I674" s="779"/>
      <c r="J674" s="780" t="s">
        <v>1307</v>
      </c>
      <c r="K674" s="1275"/>
      <c r="L674"/>
    </row>
    <row r="675" spans="1:12" s="772" customFormat="1" ht="14.5" x14ac:dyDescent="0.35">
      <c r="A675" s="1314" t="s">
        <v>1435</v>
      </c>
      <c r="B675" s="773"/>
      <c r="C675" s="787"/>
      <c r="D675" s="775">
        <v>639462</v>
      </c>
      <c r="E675" s="776" t="s">
        <v>979</v>
      </c>
      <c r="F675" s="777"/>
      <c r="G675" s="777"/>
      <c r="H675" s="778"/>
      <c r="I675" s="779"/>
      <c r="J675" s="780" t="s">
        <v>1303</v>
      </c>
      <c r="K675" s="1275"/>
      <c r="L675"/>
    </row>
    <row r="676" spans="1:12" s="563" customFormat="1" ht="14.5" x14ac:dyDescent="0.35">
      <c r="A676" s="1196"/>
      <c r="B676" s="574"/>
      <c r="C676" s="590" t="s">
        <v>1491</v>
      </c>
      <c r="D676" s="591"/>
      <c r="E676" s="591"/>
      <c r="F676" s="591"/>
      <c r="G676" s="591"/>
      <c r="H676" s="591"/>
      <c r="I676" s="591"/>
      <c r="J676" s="574"/>
      <c r="K676" s="1276"/>
      <c r="L676"/>
    </row>
    <row r="677" spans="1:12" s="772" customFormat="1" ht="14.5" x14ac:dyDescent="0.35">
      <c r="A677" s="1196" t="s">
        <v>1435</v>
      </c>
      <c r="B677" s="773"/>
      <c r="C677" s="922" t="s">
        <v>151</v>
      </c>
      <c r="D677" s="932">
        <v>1772451</v>
      </c>
      <c r="E677" s="933" t="s">
        <v>1286</v>
      </c>
      <c r="F677" s="1179"/>
      <c r="G677" s="1179"/>
      <c r="H677" s="1180"/>
      <c r="I677" s="1181"/>
      <c r="J677" s="1206" t="s">
        <v>1308</v>
      </c>
      <c r="K677" s="1275"/>
      <c r="L677"/>
    </row>
    <row r="678" spans="1:12" s="772" customFormat="1" ht="14.5" x14ac:dyDescent="0.35">
      <c r="A678" s="1196" t="s">
        <v>1435</v>
      </c>
      <c r="B678" s="773"/>
      <c r="C678" s="787"/>
      <c r="D678" s="775">
        <v>1772452</v>
      </c>
      <c r="E678" s="776" t="s">
        <v>1290</v>
      </c>
      <c r="F678" s="777"/>
      <c r="G678" s="777"/>
      <c r="H678" s="778"/>
      <c r="I678" s="779"/>
      <c r="J678" s="780" t="s">
        <v>1309</v>
      </c>
      <c r="K678" s="1275"/>
      <c r="L678"/>
    </row>
    <row r="679" spans="1:12" s="772" customFormat="1" ht="14.5" x14ac:dyDescent="0.35">
      <c r="A679" s="1314" t="s">
        <v>1435</v>
      </c>
      <c r="B679" s="773"/>
      <c r="C679" s="950"/>
      <c r="D679" s="951">
        <v>639462</v>
      </c>
      <c r="E679" s="952" t="s">
        <v>979</v>
      </c>
      <c r="F679" s="953"/>
      <c r="G679" s="953"/>
      <c r="H679" s="954"/>
      <c r="I679" s="955"/>
      <c r="J679" s="788" t="s">
        <v>434</v>
      </c>
      <c r="K679" s="1279"/>
      <c r="L679"/>
    </row>
    <row r="680" spans="1:12" s="617" customFormat="1" ht="4" customHeight="1" x14ac:dyDescent="0.35">
      <c r="A680" s="1196" t="s">
        <v>1435</v>
      </c>
      <c r="B680" s="616"/>
      <c r="C680" s="616"/>
      <c r="D680" s="616"/>
      <c r="E680" s="616"/>
      <c r="F680" s="616"/>
      <c r="G680" s="616"/>
      <c r="H680" s="616"/>
      <c r="I680" s="616"/>
      <c r="J680" s="616"/>
      <c r="K680" s="1242"/>
      <c r="L680"/>
    </row>
    <row r="681" spans="1:12" s="563" customFormat="1" ht="4" customHeight="1" x14ac:dyDescent="0.35">
      <c r="A681" s="1196" t="s">
        <v>1435</v>
      </c>
      <c r="B681" s="574"/>
      <c r="C681" s="594"/>
      <c r="D681" s="589"/>
      <c r="E681" s="589"/>
      <c r="F681" s="589"/>
      <c r="G681" s="589"/>
      <c r="H681" s="589"/>
      <c r="I681" s="589"/>
      <c r="J681" s="589"/>
      <c r="K681" s="1278"/>
      <c r="L681"/>
    </row>
    <row r="682" spans="1:12" s="772" customFormat="1" ht="14.5" x14ac:dyDescent="0.35">
      <c r="A682" s="1196" t="s">
        <v>1435</v>
      </c>
      <c r="B682" s="773"/>
      <c r="C682" s="774" t="s">
        <v>691</v>
      </c>
      <c r="D682" s="775">
        <v>643058</v>
      </c>
      <c r="E682" s="776" t="s">
        <v>983</v>
      </c>
      <c r="F682" s="777"/>
      <c r="G682" s="777"/>
      <c r="H682" s="778"/>
      <c r="I682" s="779"/>
      <c r="J682" s="780" t="s">
        <v>1386</v>
      </c>
      <c r="K682" s="1275"/>
      <c r="L682"/>
    </row>
    <row r="683" spans="1:12" s="772" customFormat="1" ht="14.5" x14ac:dyDescent="0.35">
      <c r="A683" s="1183" t="s">
        <v>1435</v>
      </c>
      <c r="B683" s="773"/>
      <c r="C683" s="867"/>
      <c r="D683" s="775">
        <v>1772451</v>
      </c>
      <c r="E683" s="776" t="s">
        <v>1286</v>
      </c>
      <c r="F683" s="777"/>
      <c r="G683" s="777"/>
      <c r="H683" s="778"/>
      <c r="I683" s="779"/>
      <c r="J683" s="780" t="s">
        <v>1301</v>
      </c>
      <c r="K683" s="1275"/>
      <c r="L683"/>
    </row>
    <row r="684" spans="1:12" s="772" customFormat="1" ht="14.5" x14ac:dyDescent="0.35">
      <c r="A684" s="1314" t="s">
        <v>1435</v>
      </c>
      <c r="B684" s="773"/>
      <c r="C684" s="786"/>
      <c r="D684" s="775">
        <v>1772452</v>
      </c>
      <c r="E684" s="776" t="s">
        <v>1290</v>
      </c>
      <c r="F684" s="777"/>
      <c r="G684" s="777"/>
      <c r="H684" s="778"/>
      <c r="I684" s="779"/>
      <c r="J684" s="780" t="s">
        <v>1387</v>
      </c>
      <c r="K684" s="1275"/>
      <c r="L684"/>
    </row>
    <row r="685" spans="1:12" s="563" customFormat="1" ht="14.5" x14ac:dyDescent="0.35">
      <c r="A685" s="1196"/>
      <c r="B685" s="574"/>
      <c r="C685" s="600" t="s">
        <v>1382</v>
      </c>
      <c r="D685" s="730"/>
      <c r="E685" s="731"/>
      <c r="F685" s="1131"/>
      <c r="G685" s="1131"/>
      <c r="H685" s="580"/>
      <c r="I685" s="580"/>
      <c r="J685" s="726"/>
      <c r="K685" s="1263"/>
      <c r="L685"/>
    </row>
    <row r="686" spans="1:12" s="772" customFormat="1" ht="14.5" x14ac:dyDescent="0.35">
      <c r="A686" s="1196" t="s">
        <v>1435</v>
      </c>
      <c r="B686" s="773"/>
      <c r="C686" s="774" t="s">
        <v>151</v>
      </c>
      <c r="D686" s="775">
        <v>1773003</v>
      </c>
      <c r="E686" s="776" t="s">
        <v>1287</v>
      </c>
      <c r="F686" s="777"/>
      <c r="G686" s="777"/>
      <c r="H686" s="778"/>
      <c r="I686" s="779"/>
      <c r="J686" s="780" t="s">
        <v>434</v>
      </c>
      <c r="K686" s="1275"/>
      <c r="L686"/>
    </row>
    <row r="687" spans="1:12" s="563" customFormat="1" ht="14.5" x14ac:dyDescent="0.35">
      <c r="A687" s="1196"/>
      <c r="B687" s="574"/>
      <c r="C687" s="600" t="s">
        <v>1383</v>
      </c>
      <c r="D687" s="730"/>
      <c r="E687" s="731"/>
      <c r="F687" s="1131"/>
      <c r="G687" s="1131"/>
      <c r="H687" s="580"/>
      <c r="I687" s="580"/>
      <c r="J687" s="726"/>
      <c r="K687" s="1263"/>
      <c r="L687"/>
    </row>
    <row r="688" spans="1:12" s="772" customFormat="1" ht="14.5" x14ac:dyDescent="0.35">
      <c r="A688" s="1314" t="s">
        <v>1435</v>
      </c>
      <c r="B688" s="773"/>
      <c r="C688" s="774" t="s">
        <v>151</v>
      </c>
      <c r="D688" s="775">
        <v>1773004</v>
      </c>
      <c r="E688" s="776" t="s">
        <v>1291</v>
      </c>
      <c r="F688" s="777"/>
      <c r="G688" s="777"/>
      <c r="H688" s="778"/>
      <c r="I688" s="779"/>
      <c r="J688" s="780" t="s">
        <v>434</v>
      </c>
      <c r="K688" s="1275"/>
      <c r="L688"/>
    </row>
    <row r="689" spans="1:12" s="563" customFormat="1" ht="14.5" x14ac:dyDescent="0.35">
      <c r="A689" s="1196"/>
      <c r="B689" s="574"/>
      <c r="C689" s="600" t="s">
        <v>1384</v>
      </c>
      <c r="D689" s="730"/>
      <c r="E689" s="731"/>
      <c r="F689" s="1131"/>
      <c r="G689" s="1131"/>
      <c r="H689" s="580"/>
      <c r="I689" s="580"/>
      <c r="J689" s="726"/>
      <c r="K689" s="1263"/>
      <c r="L689"/>
    </row>
    <row r="690" spans="1:12" s="772" customFormat="1" ht="14.5" x14ac:dyDescent="0.35">
      <c r="A690" s="1314" t="s">
        <v>1435</v>
      </c>
      <c r="B690" s="773"/>
      <c r="C690" s="774" t="s">
        <v>151</v>
      </c>
      <c r="D690" s="775">
        <v>1772451</v>
      </c>
      <c r="E690" s="776" t="s">
        <v>1286</v>
      </c>
      <c r="F690" s="777"/>
      <c r="G690" s="777"/>
      <c r="H690" s="778"/>
      <c r="I690" s="779"/>
      <c r="J690" s="780" t="s">
        <v>1388</v>
      </c>
      <c r="K690" s="1275"/>
      <c r="L690"/>
    </row>
    <row r="691" spans="1:12" s="772" customFormat="1" ht="14.5" x14ac:dyDescent="0.35">
      <c r="A691" s="1196" t="s">
        <v>1435</v>
      </c>
      <c r="B691" s="773"/>
      <c r="C691" s="970"/>
      <c r="D691" s="775">
        <v>1772452</v>
      </c>
      <c r="E691" s="776" t="s">
        <v>1290</v>
      </c>
      <c r="F691" s="777"/>
      <c r="G691" s="777"/>
      <c r="H691" s="778"/>
      <c r="I691" s="779"/>
      <c r="J691" s="780" t="s">
        <v>463</v>
      </c>
      <c r="K691" s="1275"/>
      <c r="L691"/>
    </row>
    <row r="692" spans="1:12" s="563" customFormat="1" ht="14.5" x14ac:dyDescent="0.35">
      <c r="A692" s="1314"/>
      <c r="B692" s="574"/>
      <c r="C692" s="600" t="s">
        <v>1385</v>
      </c>
      <c r="D692" s="730"/>
      <c r="E692" s="731"/>
      <c r="F692" s="1131"/>
      <c r="G692" s="1131"/>
      <c r="H692" s="580"/>
      <c r="I692" s="580"/>
      <c r="J692" s="726"/>
      <c r="K692" s="1263"/>
      <c r="L692"/>
    </row>
    <row r="693" spans="1:12" s="772" customFormat="1" ht="14.5" x14ac:dyDescent="0.35">
      <c r="A693" s="1196" t="s">
        <v>1435</v>
      </c>
      <c r="B693" s="773"/>
      <c r="C693" s="774" t="s">
        <v>151</v>
      </c>
      <c r="D693" s="775">
        <v>1772452</v>
      </c>
      <c r="E693" s="776" t="s">
        <v>1290</v>
      </c>
      <c r="F693" s="777"/>
      <c r="G693" s="777"/>
      <c r="H693" s="778"/>
      <c r="I693" s="779"/>
      <c r="J693" s="780" t="s">
        <v>1388</v>
      </c>
      <c r="K693" s="1275"/>
      <c r="L693"/>
    </row>
    <row r="694" spans="1:12" s="772" customFormat="1" ht="14.5" x14ac:dyDescent="0.35">
      <c r="A694" s="1196" t="s">
        <v>1435</v>
      </c>
      <c r="B694" s="773"/>
      <c r="C694" s="970"/>
      <c r="D694" s="775">
        <v>1772451</v>
      </c>
      <c r="E694" s="776" t="s">
        <v>1286</v>
      </c>
      <c r="F694" s="777"/>
      <c r="G694" s="777"/>
      <c r="H694" s="778"/>
      <c r="I694" s="779"/>
      <c r="J694" s="780" t="s">
        <v>463</v>
      </c>
      <c r="K694" s="1275"/>
      <c r="L694"/>
    </row>
    <row r="695" spans="1:12" s="563" customFormat="1" ht="14.5" x14ac:dyDescent="0.35">
      <c r="A695" s="1314"/>
      <c r="B695" s="574"/>
      <c r="C695" s="600" t="s">
        <v>1389</v>
      </c>
      <c r="D695" s="730"/>
      <c r="E695" s="731"/>
      <c r="F695" s="1131"/>
      <c r="G695" s="1131"/>
      <c r="H695" s="580"/>
      <c r="I695" s="580"/>
      <c r="J695" s="726"/>
      <c r="K695" s="1263"/>
      <c r="L695"/>
    </row>
    <row r="696" spans="1:12" s="563" customFormat="1" ht="14.5" x14ac:dyDescent="0.35">
      <c r="A696" s="1196"/>
      <c r="B696" s="574"/>
      <c r="C696" s="971" t="s">
        <v>1390</v>
      </c>
      <c r="D696" s="730"/>
      <c r="E696" s="731"/>
      <c r="F696" s="1131"/>
      <c r="G696" s="1131"/>
      <c r="H696" s="580"/>
      <c r="I696" s="580"/>
      <c r="J696" s="726"/>
      <c r="K696" s="1263"/>
      <c r="L696"/>
    </row>
    <row r="697" spans="1:12" s="772" customFormat="1" ht="14.5" x14ac:dyDescent="0.35">
      <c r="A697" s="1196" t="s">
        <v>1435</v>
      </c>
      <c r="B697" s="773"/>
      <c r="C697" s="774" t="s">
        <v>151</v>
      </c>
      <c r="D697" s="775">
        <v>1772451</v>
      </c>
      <c r="E697" s="776" t="s">
        <v>1286</v>
      </c>
      <c r="F697" s="777"/>
      <c r="G697" s="777"/>
      <c r="H697" s="778"/>
      <c r="I697" s="779"/>
      <c r="J697" s="780" t="s">
        <v>1388</v>
      </c>
      <c r="K697" s="1275"/>
      <c r="L697"/>
    </row>
    <row r="698" spans="1:12" s="772" customFormat="1" ht="14.5" x14ac:dyDescent="0.35">
      <c r="A698" s="1314" t="s">
        <v>1435</v>
      </c>
      <c r="B698" s="773"/>
      <c r="C698" s="774"/>
      <c r="D698" s="775">
        <v>1772452</v>
      </c>
      <c r="E698" s="776" t="s">
        <v>1290</v>
      </c>
      <c r="F698" s="777"/>
      <c r="G698" s="777"/>
      <c r="H698" s="778"/>
      <c r="I698" s="779"/>
      <c r="J698" s="780" t="s">
        <v>1132</v>
      </c>
      <c r="K698" s="1275"/>
      <c r="L698"/>
    </row>
    <row r="699" spans="1:12" s="563" customFormat="1" ht="14.5" x14ac:dyDescent="0.35">
      <c r="A699" s="1314"/>
      <c r="B699" s="574"/>
      <c r="C699" s="949"/>
      <c r="D699" s="749"/>
      <c r="E699" s="750"/>
      <c r="F699" s="593"/>
      <c r="G699" s="593"/>
      <c r="H699" s="578"/>
      <c r="I699" s="578"/>
      <c r="J699" s="941"/>
      <c r="K699" s="1264"/>
      <c r="L699"/>
    </row>
    <row r="700" spans="1:12" s="563" customFormat="1" ht="14.5" x14ac:dyDescent="0.35">
      <c r="A700" s="1196"/>
      <c r="B700" s="574"/>
      <c r="C700" s="948"/>
      <c r="D700" s="730"/>
      <c r="E700" s="731"/>
      <c r="F700" s="1131"/>
      <c r="G700" s="1131"/>
      <c r="H700" s="580"/>
      <c r="I700" s="580"/>
      <c r="J700" s="726"/>
      <c r="K700" s="613"/>
      <c r="L700"/>
    </row>
    <row r="701" spans="1:12" s="617" customFormat="1" ht="15" customHeight="1" x14ac:dyDescent="0.35">
      <c r="A701" s="1196"/>
      <c r="B701" s="645"/>
      <c r="C701" s="571" t="s">
        <v>134</v>
      </c>
      <c r="D701" s="647"/>
      <c r="E701" s="647"/>
      <c r="F701" s="647"/>
      <c r="G701" s="647"/>
      <c r="H701" s="647"/>
      <c r="I701" s="647"/>
      <c r="J701" s="647"/>
      <c r="K701" s="1227"/>
      <c r="L701"/>
    </row>
    <row r="702" spans="1:12" s="617" customFormat="1" ht="4" customHeight="1" x14ac:dyDescent="0.35">
      <c r="A702" s="1314"/>
      <c r="B702" s="616"/>
      <c r="C702" s="616"/>
      <c r="D702" s="616"/>
      <c r="E702" s="652"/>
      <c r="F702" s="652"/>
      <c r="G702" s="652"/>
      <c r="H702" s="652"/>
      <c r="I702" s="652"/>
      <c r="J702" s="652"/>
      <c r="K702" s="1127"/>
      <c r="L702"/>
    </row>
    <row r="703" spans="1:12" s="617" customFormat="1" ht="4" customHeight="1" x14ac:dyDescent="0.35">
      <c r="A703" s="1314" t="s">
        <v>1435</v>
      </c>
      <c r="B703" s="616"/>
      <c r="C703" s="697"/>
      <c r="D703" s="688"/>
      <c r="E703" s="685"/>
      <c r="F703" s="685"/>
      <c r="G703" s="685"/>
      <c r="H703" s="685"/>
      <c r="I703" s="685"/>
      <c r="J703" s="685"/>
      <c r="K703" s="1244"/>
      <c r="L703"/>
    </row>
    <row r="704" spans="1:12" s="617" customFormat="1" ht="14.5" x14ac:dyDescent="0.35">
      <c r="A704" s="1183" t="s">
        <v>1435</v>
      </c>
      <c r="B704" s="616"/>
      <c r="C704" s="923" t="s">
        <v>691</v>
      </c>
      <c r="D704" s="775">
        <v>639457</v>
      </c>
      <c r="E704" s="776" t="s">
        <v>1083</v>
      </c>
      <c r="F704" s="777"/>
      <c r="G704" s="777"/>
      <c r="H704" s="778"/>
      <c r="I704" s="779"/>
      <c r="J704" s="780" t="s">
        <v>461</v>
      </c>
      <c r="K704" s="1245"/>
      <c r="L704"/>
    </row>
    <row r="705" spans="1:12" s="617" customFormat="1" ht="14.5" x14ac:dyDescent="0.35">
      <c r="A705" s="1183" t="s">
        <v>1435</v>
      </c>
      <c r="B705" s="616"/>
      <c r="C705" s="867"/>
      <c r="D705" s="775">
        <v>625319</v>
      </c>
      <c r="E705" s="776" t="s">
        <v>1068</v>
      </c>
      <c r="F705" s="777"/>
      <c r="G705" s="777"/>
      <c r="H705" s="778"/>
      <c r="I705" s="779"/>
      <c r="J705" s="780" t="s">
        <v>472</v>
      </c>
      <c r="K705" s="1245"/>
      <c r="L705"/>
    </row>
    <row r="706" spans="1:12" s="617" customFormat="1" ht="4" customHeight="1" x14ac:dyDescent="0.35">
      <c r="A706" s="1183" t="s">
        <v>1435</v>
      </c>
      <c r="B706" s="616"/>
      <c r="C706" s="864"/>
      <c r="D706" s="871"/>
      <c r="E706" s="865"/>
      <c r="F706" s="865"/>
      <c r="G706" s="865"/>
      <c r="H706" s="865"/>
      <c r="I706" s="865"/>
      <c r="J706" s="865"/>
      <c r="K706" s="1236"/>
      <c r="L706"/>
    </row>
    <row r="707" spans="1:12" s="617" customFormat="1" ht="4" customHeight="1" x14ac:dyDescent="0.35">
      <c r="A707" s="1183" t="s">
        <v>1435</v>
      </c>
      <c r="B707" s="616"/>
      <c r="C707" s="616"/>
      <c r="D707" s="616"/>
      <c r="E707" s="616"/>
      <c r="F707" s="616"/>
      <c r="G707" s="616"/>
      <c r="H707" s="616"/>
      <c r="I707" s="616"/>
      <c r="J707" s="616"/>
      <c r="K707" s="1127"/>
      <c r="L707"/>
    </row>
    <row r="708" spans="1:12" s="617" customFormat="1" ht="15" customHeight="1" x14ac:dyDescent="0.35">
      <c r="A708" s="1183"/>
      <c r="B708" s="616"/>
      <c r="C708" s="677" t="s">
        <v>135</v>
      </c>
      <c r="D708" s="616"/>
      <c r="E708" s="652"/>
      <c r="F708" s="652"/>
      <c r="G708" s="652"/>
      <c r="H708" s="652"/>
      <c r="I708" s="739" t="s">
        <v>1069</v>
      </c>
      <c r="J708" s="678">
        <v>625301</v>
      </c>
      <c r="K708" s="1228" t="s">
        <v>394</v>
      </c>
      <c r="L708"/>
    </row>
    <row r="709" spans="1:12" s="617" customFormat="1" ht="15" customHeight="1" x14ac:dyDescent="0.35">
      <c r="A709" s="1183"/>
      <c r="B709" s="616"/>
      <c r="C709" s="677" t="s">
        <v>136</v>
      </c>
      <c r="D709" s="616"/>
      <c r="E709" s="652"/>
      <c r="F709" s="652"/>
      <c r="G709" s="652"/>
      <c r="H709" s="652"/>
      <c r="I709" s="739" t="s">
        <v>1070</v>
      </c>
      <c r="J709" s="678">
        <v>625302</v>
      </c>
      <c r="K709" s="1228" t="s">
        <v>394</v>
      </c>
      <c r="L709"/>
    </row>
    <row r="710" spans="1:12" s="617" customFormat="1" ht="15" customHeight="1" x14ac:dyDescent="0.35">
      <c r="A710" s="1183"/>
      <c r="B710" s="616"/>
      <c r="C710" s="677" t="s">
        <v>138</v>
      </c>
      <c r="D710" s="616"/>
      <c r="E710" s="652"/>
      <c r="F710" s="652"/>
      <c r="G710" s="652"/>
      <c r="H710" s="652"/>
      <c r="I710" s="739" t="s">
        <v>1072</v>
      </c>
      <c r="J710" s="678">
        <v>625310</v>
      </c>
      <c r="K710" s="1228" t="s">
        <v>394</v>
      </c>
      <c r="L710"/>
    </row>
    <row r="711" spans="1:12" s="617" customFormat="1" ht="15" customHeight="1" x14ac:dyDescent="0.35">
      <c r="A711" s="1183"/>
      <c r="B711" s="616"/>
      <c r="C711" s="677" t="s">
        <v>139</v>
      </c>
      <c r="D711" s="616"/>
      <c r="E711" s="652"/>
      <c r="F711" s="652"/>
      <c r="G711" s="652"/>
      <c r="H711" s="652"/>
      <c r="I711" s="739" t="s">
        <v>1074</v>
      </c>
      <c r="J711" s="678">
        <v>625312</v>
      </c>
      <c r="K711" s="1228" t="s">
        <v>394</v>
      </c>
      <c r="L711"/>
    </row>
    <row r="712" spans="1:12" s="617" customFormat="1" ht="15" customHeight="1" x14ac:dyDescent="0.35">
      <c r="A712" s="1183"/>
      <c r="B712" s="616"/>
      <c r="C712" s="677" t="s">
        <v>140</v>
      </c>
      <c r="D712" s="616"/>
      <c r="E712" s="652"/>
      <c r="F712" s="652"/>
      <c r="G712" s="652"/>
      <c r="H712" s="652"/>
      <c r="I712" s="739" t="s">
        <v>1075</v>
      </c>
      <c r="J712" s="678">
        <v>625313</v>
      </c>
      <c r="K712" s="1228" t="s">
        <v>394</v>
      </c>
      <c r="L712"/>
    </row>
    <row r="713" spans="1:12" s="617" customFormat="1" ht="15" customHeight="1" x14ac:dyDescent="0.35">
      <c r="A713" s="1183"/>
      <c r="B713" s="616"/>
      <c r="C713" s="677" t="s">
        <v>141</v>
      </c>
      <c r="D713" s="616"/>
      <c r="E713" s="652"/>
      <c r="F713" s="652"/>
      <c r="G713" s="652"/>
      <c r="H713" s="652"/>
      <c r="I713" s="739" t="s">
        <v>1073</v>
      </c>
      <c r="J713" s="678">
        <v>625314</v>
      </c>
      <c r="K713" s="1228" t="s">
        <v>394</v>
      </c>
      <c r="L713"/>
    </row>
    <row r="714" spans="1:12" s="617" customFormat="1" ht="15" customHeight="1" thickBot="1" x14ac:dyDescent="0.4">
      <c r="A714" s="1183"/>
      <c r="B714" s="616"/>
      <c r="C714" s="677" t="s">
        <v>142</v>
      </c>
      <c r="D714" s="616"/>
      <c r="E714" s="652"/>
      <c r="F714" s="652"/>
      <c r="G714" s="652"/>
      <c r="H714" s="652"/>
      <c r="I714" s="739" t="s">
        <v>1076</v>
      </c>
      <c r="J714" s="1031">
        <v>636721</v>
      </c>
      <c r="K714" s="1228" t="s">
        <v>394</v>
      </c>
      <c r="L714"/>
    </row>
    <row r="715" spans="1:12" s="617" customFormat="1" ht="15" customHeight="1" x14ac:dyDescent="0.35">
      <c r="A715" s="1183"/>
      <c r="B715" s="616"/>
      <c r="C715" s="714" t="s">
        <v>144</v>
      </c>
      <c r="D715" s="616"/>
      <c r="E715" s="652"/>
      <c r="F715" s="652"/>
      <c r="G715" s="652"/>
      <c r="H715" s="652"/>
      <c r="I715" s="739" t="s">
        <v>1068</v>
      </c>
      <c r="J715" s="702">
        <v>625319</v>
      </c>
      <c r="K715" s="1228"/>
      <c r="L715"/>
    </row>
    <row r="716" spans="1:12" s="564" customFormat="1" ht="12.5" x14ac:dyDescent="0.25">
      <c r="A716" s="1183"/>
      <c r="B716" s="727"/>
      <c r="C716" s="614" t="s">
        <v>136</v>
      </c>
      <c r="D716" s="574"/>
      <c r="E716" s="574"/>
      <c r="F716" s="574"/>
      <c r="G716" s="574"/>
      <c r="H716" s="574"/>
      <c r="I716" s="574"/>
      <c r="K716" s="613"/>
      <c r="L716" s="574"/>
    </row>
    <row r="717" spans="1:12" s="564" customFormat="1" ht="12.5" x14ac:dyDescent="0.25">
      <c r="A717" s="1183"/>
      <c r="B717" s="727"/>
      <c r="C717" s="574" t="s">
        <v>359</v>
      </c>
      <c r="D717" s="574"/>
      <c r="E717" s="574"/>
      <c r="F717" s="574"/>
      <c r="G717" s="574"/>
      <c r="H717" s="574"/>
      <c r="I717" s="574"/>
      <c r="K717" s="613"/>
      <c r="L717" s="574"/>
    </row>
    <row r="718" spans="1:12" s="564" customFormat="1" ht="12.5" x14ac:dyDescent="0.25">
      <c r="A718" s="1183"/>
      <c r="B718" s="727"/>
      <c r="C718" s="574" t="s">
        <v>1371</v>
      </c>
      <c r="D718" s="574"/>
      <c r="E718" s="574"/>
      <c r="F718" s="574"/>
      <c r="G718" s="574"/>
      <c r="H718" s="574"/>
      <c r="I718" s="574"/>
      <c r="K718" s="613"/>
      <c r="L718" s="574"/>
    </row>
    <row r="719" spans="1:12" s="564" customFormat="1" ht="15" customHeight="1" x14ac:dyDescent="0.25">
      <c r="A719" s="757" t="s">
        <v>1435</v>
      </c>
      <c r="C719" s="900" t="s">
        <v>151</v>
      </c>
      <c r="D719" s="775">
        <v>625302</v>
      </c>
      <c r="E719" s="776" t="s">
        <v>1070</v>
      </c>
      <c r="F719" s="793"/>
      <c r="G719" s="793"/>
      <c r="H719" s="794"/>
      <c r="I719" s="848" t="s">
        <v>1134</v>
      </c>
      <c r="K719" s="904"/>
      <c r="L719" s="784"/>
    </row>
    <row r="720" spans="1:12" s="564" customFormat="1" ht="15" customHeight="1" x14ac:dyDescent="0.25">
      <c r="A720" s="757" t="s">
        <v>1435</v>
      </c>
      <c r="C720" s="784"/>
      <c r="D720" s="775">
        <v>628272</v>
      </c>
      <c r="E720" s="776" t="s">
        <v>1071</v>
      </c>
      <c r="F720" s="793"/>
      <c r="G720" s="793"/>
      <c r="H720" s="794"/>
      <c r="I720" s="784"/>
      <c r="K720" s="904"/>
      <c r="L720" s="784"/>
    </row>
    <row r="721" spans="1:12" s="564" customFormat="1" ht="15" customHeight="1" x14ac:dyDescent="0.25">
      <c r="A721" s="757"/>
      <c r="B721" s="785"/>
      <c r="C721" s="784"/>
      <c r="D721" s="801"/>
      <c r="E721" s="799"/>
      <c r="F721" s="795"/>
      <c r="G721" s="795"/>
      <c r="H721" s="780"/>
      <c r="I721" s="784"/>
      <c r="K721" s="904"/>
      <c r="L721" s="784"/>
    </row>
    <row r="722" spans="1:12" s="737" customFormat="1" ht="15" customHeight="1" x14ac:dyDescent="0.35">
      <c r="A722" s="906"/>
      <c r="B722" s="616"/>
      <c r="C722" s="621" t="s">
        <v>161</v>
      </c>
      <c r="D722" s="696"/>
      <c r="E722" s="696"/>
      <c r="F722" s="696"/>
      <c r="G722" s="696"/>
      <c r="H722" s="696"/>
      <c r="I722" s="696"/>
      <c r="J722" s="696"/>
      <c r="K722" s="1249"/>
      <c r="L722"/>
    </row>
    <row r="723" spans="1:12" s="737" customFormat="1" ht="4" customHeight="1" x14ac:dyDescent="0.35">
      <c r="A723" s="906" t="s">
        <v>1435</v>
      </c>
      <c r="B723" s="616"/>
      <c r="C723" s="616"/>
      <c r="D723" s="616"/>
      <c r="E723" s="616"/>
      <c r="F723" s="616"/>
      <c r="G723" s="616"/>
      <c r="H723" s="616"/>
      <c r="I723" s="616"/>
      <c r="J723" s="616"/>
      <c r="K723" s="1127"/>
      <c r="L723"/>
    </row>
    <row r="724" spans="1:12" s="737" customFormat="1" ht="4" customHeight="1" x14ac:dyDescent="0.35">
      <c r="A724" s="757" t="s">
        <v>1435</v>
      </c>
      <c r="B724" s="616"/>
      <c r="C724" s="855"/>
      <c r="D724" s="856"/>
      <c r="E724" s="856"/>
      <c r="F724" s="856"/>
      <c r="G724" s="856"/>
      <c r="H724" s="856"/>
      <c r="I724" s="856"/>
      <c r="J724" s="856"/>
      <c r="K724" s="1244"/>
      <c r="L724"/>
    </row>
    <row r="725" spans="1:12" s="737" customFormat="1" ht="14.5" x14ac:dyDescent="0.35">
      <c r="A725" s="1183" t="s">
        <v>1435</v>
      </c>
      <c r="B725" s="616"/>
      <c r="C725" s="924" t="s">
        <v>691</v>
      </c>
      <c r="D725" s="775">
        <v>625717</v>
      </c>
      <c r="E725" s="776" t="s">
        <v>1082</v>
      </c>
      <c r="F725" s="777"/>
      <c r="G725" s="777"/>
      <c r="H725" s="778"/>
      <c r="I725" s="779"/>
      <c r="J725" s="783" t="s">
        <v>1114</v>
      </c>
      <c r="K725" s="1245"/>
      <c r="L725"/>
    </row>
    <row r="726" spans="1:12" s="737" customFormat="1" ht="14.5" x14ac:dyDescent="0.35">
      <c r="A726" s="1183" t="s">
        <v>1435</v>
      </c>
      <c r="B726" s="616"/>
      <c r="C726" s="803"/>
      <c r="D726" s="775">
        <v>625243</v>
      </c>
      <c r="E726" s="776" t="s">
        <v>1009</v>
      </c>
      <c r="F726" s="777"/>
      <c r="G726" s="777"/>
      <c r="H726" s="778"/>
      <c r="I726" s="779"/>
      <c r="J726" s="780" t="s">
        <v>1115</v>
      </c>
      <c r="K726" s="1245"/>
      <c r="L726"/>
    </row>
    <row r="727" spans="1:12" s="737" customFormat="1" ht="14.5" x14ac:dyDescent="0.35">
      <c r="A727" s="1183" t="s">
        <v>1435</v>
      </c>
      <c r="B727" s="616"/>
      <c r="C727" s="803"/>
      <c r="D727" s="775">
        <v>625273</v>
      </c>
      <c r="E727" s="776" t="s">
        <v>1027</v>
      </c>
      <c r="F727" s="777"/>
      <c r="G727" s="777"/>
      <c r="H727" s="778"/>
      <c r="I727" s="779"/>
      <c r="J727" s="780" t="s">
        <v>1115</v>
      </c>
      <c r="K727" s="1245"/>
      <c r="L727"/>
    </row>
    <row r="728" spans="1:12" s="737" customFormat="1" ht="14.5" x14ac:dyDescent="0.35">
      <c r="A728" s="1183" t="s">
        <v>1435</v>
      </c>
      <c r="B728" s="616"/>
      <c r="C728" s="803"/>
      <c r="D728" s="775">
        <v>625284</v>
      </c>
      <c r="E728" s="776" t="s">
        <v>1045</v>
      </c>
      <c r="F728" s="777"/>
      <c r="G728" s="777"/>
      <c r="H728" s="778"/>
      <c r="I728" s="779"/>
      <c r="J728" s="780" t="s">
        <v>461</v>
      </c>
      <c r="K728" s="1245"/>
      <c r="L728"/>
    </row>
    <row r="729" spans="1:12" s="737" customFormat="1" ht="4" customHeight="1" x14ac:dyDescent="0.35">
      <c r="A729" s="1183" t="s">
        <v>1435</v>
      </c>
      <c r="B729" s="616"/>
      <c r="C729" s="873"/>
      <c r="D729" s="865"/>
      <c r="E729" s="865"/>
      <c r="F729" s="865"/>
      <c r="G729" s="865"/>
      <c r="H729" s="865"/>
      <c r="I729" s="865"/>
      <c r="J729" s="865"/>
      <c r="K729" s="1236"/>
      <c r="L729"/>
    </row>
    <row r="730" spans="1:12" s="737" customFormat="1" ht="4" customHeight="1" x14ac:dyDescent="0.35">
      <c r="A730" s="1183" t="s">
        <v>1435</v>
      </c>
      <c r="B730" s="616"/>
      <c r="C730" s="652"/>
      <c r="D730" s="652"/>
      <c r="E730" s="652"/>
      <c r="F730" s="652"/>
      <c r="G730" s="652"/>
      <c r="H730" s="652"/>
      <c r="I730" s="652"/>
      <c r="J730" s="652"/>
      <c r="K730" s="1127"/>
      <c r="L730"/>
    </row>
    <row r="731" spans="1:12" s="737" customFormat="1" ht="14.5" x14ac:dyDescent="0.35">
      <c r="A731" s="1183"/>
      <c r="B731" s="616"/>
      <c r="C731" s="659" t="s">
        <v>396</v>
      </c>
      <c r="D731" s="685"/>
      <c r="E731" s="685"/>
      <c r="F731" s="685"/>
      <c r="G731" s="685"/>
      <c r="H731" s="685"/>
      <c r="I731" s="685"/>
      <c r="J731" s="685"/>
      <c r="K731" s="1244"/>
      <c r="L731"/>
    </row>
    <row r="732" spans="1:12" s="737" customFormat="1" ht="15" customHeight="1" x14ac:dyDescent="0.35">
      <c r="A732" s="1183"/>
      <c r="B732" s="616"/>
      <c r="C732" s="664" t="s">
        <v>841</v>
      </c>
      <c r="D732" s="652"/>
      <c r="E732" s="652"/>
      <c r="F732" s="652"/>
      <c r="G732" s="652"/>
      <c r="H732" s="652"/>
      <c r="I732" s="652"/>
      <c r="J732" s="652"/>
      <c r="K732" s="1245"/>
      <c r="L732"/>
    </row>
    <row r="733" spans="1:12" s="729" customFormat="1" ht="15" customHeight="1" x14ac:dyDescent="0.35">
      <c r="A733" s="1183"/>
      <c r="B733" s="574"/>
      <c r="C733" s="600" t="s">
        <v>1492</v>
      </c>
      <c r="D733" s="580"/>
      <c r="E733" s="580"/>
      <c r="F733" s="580"/>
      <c r="G733" s="580"/>
      <c r="H733" s="580"/>
      <c r="I733" s="580"/>
      <c r="J733" s="580"/>
      <c r="K733" s="1263"/>
      <c r="L733" s="980"/>
    </row>
    <row r="734" spans="1:12" s="729" customFormat="1" ht="15" customHeight="1" x14ac:dyDescent="0.35">
      <c r="A734" s="1183"/>
      <c r="B734" s="574"/>
      <c r="C734" s="600" t="s">
        <v>1506</v>
      </c>
      <c r="D734" s="580"/>
      <c r="E734" s="580"/>
      <c r="F734" s="580"/>
      <c r="G734" s="580"/>
      <c r="H734" s="580"/>
      <c r="I734" s="580"/>
      <c r="J734" s="580"/>
      <c r="K734" s="1263"/>
      <c r="L734" s="980"/>
    </row>
    <row r="735" spans="1:12" s="737" customFormat="1" ht="15" customHeight="1" x14ac:dyDescent="0.35">
      <c r="A735" s="1183"/>
      <c r="B735" s="616"/>
      <c r="C735" s="664" t="s">
        <v>641</v>
      </c>
      <c r="D735" s="652"/>
      <c r="E735" s="652"/>
      <c r="F735" s="652"/>
      <c r="G735" s="652"/>
      <c r="H735" s="652"/>
      <c r="I735" s="652"/>
      <c r="J735" s="652"/>
      <c r="K735" s="1245"/>
      <c r="L735"/>
    </row>
    <row r="736" spans="1:12" s="737" customFormat="1" ht="14.5" x14ac:dyDescent="0.35">
      <c r="A736" s="1314" t="s">
        <v>1435</v>
      </c>
      <c r="B736" s="616"/>
      <c r="C736" s="806" t="s">
        <v>151</v>
      </c>
      <c r="D736" s="775">
        <v>639456</v>
      </c>
      <c r="E736" s="776" t="s">
        <v>1080</v>
      </c>
      <c r="F736" s="777"/>
      <c r="G736" s="777"/>
      <c r="H736" s="778"/>
      <c r="I736" s="779"/>
      <c r="J736" s="783" t="s">
        <v>1123</v>
      </c>
      <c r="K736" s="1245"/>
      <c r="L736"/>
    </row>
    <row r="737" spans="1:12" ht="4" customHeight="1" x14ac:dyDescent="0.35">
      <c r="A737" s="1314"/>
      <c r="B737" s="616"/>
      <c r="C737" s="655"/>
      <c r="D737" s="689"/>
      <c r="E737" s="689"/>
      <c r="F737" s="689"/>
      <c r="G737" s="689"/>
      <c r="H737" s="689"/>
      <c r="I737" s="689"/>
      <c r="J737" s="689"/>
      <c r="K737" s="1236"/>
    </row>
    <row r="738" spans="1:12" ht="4" customHeight="1" x14ac:dyDescent="0.35">
      <c r="B738" s="616"/>
      <c r="C738" s="652"/>
      <c r="D738" s="652"/>
      <c r="E738" s="652"/>
      <c r="F738" s="652"/>
      <c r="G738" s="652"/>
      <c r="H738" s="652"/>
      <c r="I738" s="652"/>
      <c r="J738" s="652"/>
      <c r="K738" s="1127"/>
    </row>
    <row r="739" spans="1:12" ht="15" customHeight="1" x14ac:dyDescent="0.35">
      <c r="B739" s="616"/>
      <c r="C739" s="684" t="s">
        <v>380</v>
      </c>
      <c r="D739" s="685"/>
      <c r="E739" s="685"/>
      <c r="F739" s="685"/>
      <c r="G739" s="685"/>
      <c r="H739" s="685"/>
      <c r="I739" s="685"/>
      <c r="J739" s="685"/>
      <c r="K739" s="1244"/>
    </row>
    <row r="740" spans="1:12" ht="15" customHeight="1" x14ac:dyDescent="0.35">
      <c r="B740" s="616"/>
      <c r="C740" s="664" t="s">
        <v>639</v>
      </c>
      <c r="D740" s="652"/>
      <c r="E740" s="652"/>
      <c r="F740" s="652"/>
      <c r="G740" s="652"/>
      <c r="H740" s="652"/>
      <c r="I740" s="652"/>
      <c r="J740" s="652"/>
      <c r="K740" s="1245"/>
    </row>
    <row r="741" spans="1:12" s="563" customFormat="1" ht="26.5" customHeight="1" x14ac:dyDescent="0.35">
      <c r="A741" s="1183"/>
      <c r="B741" s="574"/>
      <c r="C741" s="1323" t="s">
        <v>1493</v>
      </c>
      <c r="D741" s="569"/>
      <c r="E741" s="569"/>
      <c r="F741" s="569"/>
      <c r="G741" s="569"/>
      <c r="H741" s="569"/>
      <c r="I741" s="569"/>
      <c r="J741" s="569"/>
      <c r="K741" s="1324"/>
      <c r="L741" s="980"/>
    </row>
    <row r="742" spans="1:12" s="563" customFormat="1" ht="14.5" x14ac:dyDescent="0.35">
      <c r="A742" s="1183" t="s">
        <v>1435</v>
      </c>
      <c r="B742" s="574"/>
      <c r="C742" s="806" t="s">
        <v>151</v>
      </c>
      <c r="D742" s="775">
        <v>639456</v>
      </c>
      <c r="E742" s="776" t="s">
        <v>1080</v>
      </c>
      <c r="F742" s="777"/>
      <c r="G742" s="777"/>
      <c r="H742" s="833"/>
      <c r="I742" s="874" t="s">
        <v>1174</v>
      </c>
      <c r="J742" s="798"/>
      <c r="K742" s="1263"/>
      <c r="L742"/>
    </row>
    <row r="743" spans="1:12" s="563" customFormat="1" ht="15" customHeight="1" x14ac:dyDescent="0.35">
      <c r="A743" s="1183"/>
      <c r="B743" s="574"/>
      <c r="C743" s="600" t="s">
        <v>134</v>
      </c>
      <c r="D743" s="580"/>
      <c r="E743" s="580"/>
      <c r="F743" s="580"/>
      <c r="G743" s="580"/>
      <c r="H743" s="580"/>
      <c r="I743" s="739" t="s">
        <v>1068</v>
      </c>
      <c r="J743" s="581">
        <v>625319</v>
      </c>
      <c r="K743" s="1263"/>
      <c r="L743"/>
    </row>
    <row r="744" spans="1:12" s="563" customFormat="1" ht="14.5" x14ac:dyDescent="0.35">
      <c r="A744" s="1314" t="s">
        <v>1435</v>
      </c>
      <c r="B744" s="574"/>
      <c r="C744" s="806" t="s">
        <v>151</v>
      </c>
      <c r="D744" s="775">
        <v>639456</v>
      </c>
      <c r="E744" s="776" t="s">
        <v>1080</v>
      </c>
      <c r="F744" s="777"/>
      <c r="G744" s="777"/>
      <c r="H744" s="833"/>
      <c r="I744" s="874" t="s">
        <v>1173</v>
      </c>
      <c r="J744" s="875"/>
      <c r="K744" s="1263"/>
      <c r="L744"/>
    </row>
    <row r="745" spans="1:12" s="563" customFormat="1" ht="14.5" x14ac:dyDescent="0.35">
      <c r="A745" s="1314" t="s">
        <v>1435</v>
      </c>
      <c r="B745" s="574"/>
      <c r="C745" s="803"/>
      <c r="D745" s="775">
        <v>625717</v>
      </c>
      <c r="E745" s="776" t="s">
        <v>1082</v>
      </c>
      <c r="F745" s="777"/>
      <c r="G745" s="777"/>
      <c r="H745" s="833"/>
      <c r="I745" s="784" t="s">
        <v>1170</v>
      </c>
      <c r="J745" s="851"/>
      <c r="K745" s="1263"/>
      <c r="L745"/>
    </row>
    <row r="746" spans="1:12" s="563" customFormat="1" ht="14.5" x14ac:dyDescent="0.35">
      <c r="A746" s="1314" t="s">
        <v>1435</v>
      </c>
      <c r="B746" s="574"/>
      <c r="C746" s="803"/>
      <c r="D746" s="775">
        <v>643215</v>
      </c>
      <c r="E746" s="776" t="s">
        <v>985</v>
      </c>
      <c r="F746" s="777"/>
      <c r="G746" s="777"/>
      <c r="H746" s="833"/>
      <c r="I746" s="784" t="s">
        <v>1123</v>
      </c>
      <c r="J746" s="851"/>
      <c r="K746" s="1263"/>
      <c r="L746"/>
    </row>
    <row r="747" spans="1:12" s="563" customFormat="1" ht="15" customHeight="1" x14ac:dyDescent="0.35">
      <c r="A747" s="1314"/>
      <c r="B747" s="574"/>
      <c r="C747" s="600" t="s">
        <v>740</v>
      </c>
      <c r="D747" s="580"/>
      <c r="E747" s="580"/>
      <c r="F747" s="580"/>
      <c r="G747" s="580"/>
      <c r="H747" s="580"/>
      <c r="I747" s="739" t="s">
        <v>1077</v>
      </c>
      <c r="J747" s="581">
        <v>749468</v>
      </c>
      <c r="K747" s="1266" t="s">
        <v>395</v>
      </c>
      <c r="L747"/>
    </row>
    <row r="748" spans="1:12" s="564" customFormat="1" ht="14.5" x14ac:dyDescent="0.35">
      <c r="A748" s="1314" t="s">
        <v>1435</v>
      </c>
      <c r="B748" s="573"/>
      <c r="C748" s="806" t="s">
        <v>151</v>
      </c>
      <c r="D748" s="775">
        <v>625717</v>
      </c>
      <c r="E748" s="776" t="s">
        <v>1082</v>
      </c>
      <c r="F748" s="777"/>
      <c r="G748" s="777"/>
      <c r="H748" s="833"/>
      <c r="I748" s="784" t="s">
        <v>430</v>
      </c>
      <c r="J748" s="851"/>
      <c r="K748" s="1235"/>
      <c r="L748"/>
    </row>
    <row r="749" spans="1:12" s="564" customFormat="1" ht="14.5" x14ac:dyDescent="0.35">
      <c r="A749" s="1314" t="s">
        <v>1435</v>
      </c>
      <c r="B749" s="573"/>
      <c r="C749" s="803"/>
      <c r="D749" s="775">
        <v>749468</v>
      </c>
      <c r="E749" s="776" t="s">
        <v>1077</v>
      </c>
      <c r="F749" s="777"/>
      <c r="G749" s="777"/>
      <c r="H749" s="833"/>
      <c r="I749" s="784" t="s">
        <v>430</v>
      </c>
      <c r="J749" s="851"/>
      <c r="K749" s="1235"/>
      <c r="L749"/>
    </row>
    <row r="750" spans="1:12" s="564" customFormat="1" ht="14.5" x14ac:dyDescent="0.35">
      <c r="A750" s="1314" t="s">
        <v>1435</v>
      </c>
      <c r="B750" s="573"/>
      <c r="C750" s="806"/>
      <c r="D750" s="775">
        <v>639456</v>
      </c>
      <c r="E750" s="776" t="s">
        <v>1080</v>
      </c>
      <c r="F750" s="777"/>
      <c r="G750" s="777"/>
      <c r="H750" s="833"/>
      <c r="I750" s="784" t="s">
        <v>1135</v>
      </c>
      <c r="J750" s="851"/>
      <c r="K750" s="1235"/>
      <c r="L750"/>
    </row>
    <row r="751" spans="1:12" s="564" customFormat="1" ht="14.5" x14ac:dyDescent="0.35">
      <c r="A751" s="1197" t="s">
        <v>1435</v>
      </c>
      <c r="B751" s="573"/>
      <c r="C751" s="803"/>
      <c r="D751" s="775">
        <v>643215</v>
      </c>
      <c r="E751" s="776" t="s">
        <v>985</v>
      </c>
      <c r="F751" s="777"/>
      <c r="G751" s="777"/>
      <c r="H751" s="833"/>
      <c r="I751" s="784" t="s">
        <v>1123</v>
      </c>
      <c r="J751" s="851"/>
      <c r="K751" s="1235"/>
      <c r="L751"/>
    </row>
    <row r="752" spans="1:12" s="563" customFormat="1" ht="15" customHeight="1" x14ac:dyDescent="0.35">
      <c r="A752" s="1197"/>
      <c r="B752" s="574"/>
      <c r="C752" s="600" t="s">
        <v>160</v>
      </c>
      <c r="D752" s="580"/>
      <c r="E752" s="580"/>
      <c r="F752" s="580"/>
      <c r="G752" s="580"/>
      <c r="H752" s="580"/>
      <c r="I752" s="739" t="s">
        <v>1081</v>
      </c>
      <c r="J752" s="581">
        <v>625320</v>
      </c>
      <c r="K752" s="1266" t="s">
        <v>395</v>
      </c>
      <c r="L752"/>
    </row>
    <row r="753" spans="1:12" s="877" customFormat="1" ht="14.5" x14ac:dyDescent="0.35">
      <c r="A753" s="1197" t="s">
        <v>1435</v>
      </c>
      <c r="B753" s="945"/>
      <c r="C753" s="806" t="s">
        <v>151</v>
      </c>
      <c r="D753" s="775">
        <v>625717</v>
      </c>
      <c r="E753" s="776" t="s">
        <v>1082</v>
      </c>
      <c r="F753" s="777"/>
      <c r="G753" s="777"/>
      <c r="H753" s="833"/>
      <c r="I753" s="784" t="s">
        <v>1360</v>
      </c>
      <c r="J753" s="851"/>
      <c r="K753" s="1280"/>
      <c r="L753"/>
    </row>
    <row r="754" spans="1:12" s="877" customFormat="1" ht="14.5" x14ac:dyDescent="0.35">
      <c r="A754" s="1197" t="s">
        <v>1435</v>
      </c>
      <c r="B754" s="945"/>
      <c r="C754" s="803"/>
      <c r="D754" s="775">
        <v>639456</v>
      </c>
      <c r="E754" s="776" t="s">
        <v>1080</v>
      </c>
      <c r="F754" s="777"/>
      <c r="G754" s="777"/>
      <c r="H754" s="833"/>
      <c r="I754" s="784" t="s">
        <v>1355</v>
      </c>
      <c r="J754" s="851"/>
      <c r="K754" s="1280"/>
      <c r="L754"/>
    </row>
    <row r="755" spans="1:12" s="877" customFormat="1" ht="14.5" x14ac:dyDescent="0.35">
      <c r="A755" s="1314" t="s">
        <v>1435</v>
      </c>
      <c r="B755" s="945"/>
      <c r="C755" s="803"/>
      <c r="D755" s="775">
        <v>643215</v>
      </c>
      <c r="E755" s="776" t="s">
        <v>985</v>
      </c>
      <c r="F755" s="777"/>
      <c r="G755" s="777"/>
      <c r="H755" s="833"/>
      <c r="I755" s="784" t="s">
        <v>1361</v>
      </c>
      <c r="J755" s="851"/>
      <c r="K755" s="1280"/>
      <c r="L755"/>
    </row>
    <row r="756" spans="1:12" s="877" customFormat="1" ht="14.5" x14ac:dyDescent="0.35">
      <c r="A756" s="1198" t="s">
        <v>1435</v>
      </c>
      <c r="B756" s="945"/>
      <c r="C756" s="806"/>
      <c r="D756" s="775">
        <v>625717</v>
      </c>
      <c r="E756" s="776" t="s">
        <v>1082</v>
      </c>
      <c r="F756" s="777"/>
      <c r="G756" s="777"/>
      <c r="H756" s="833"/>
      <c r="I756" s="784" t="s">
        <v>1142</v>
      </c>
      <c r="J756" s="851"/>
      <c r="K756" s="1280"/>
      <c r="L756"/>
    </row>
    <row r="757" spans="1:12" s="877" customFormat="1" ht="14.5" x14ac:dyDescent="0.35">
      <c r="A757" s="1198" t="s">
        <v>1435</v>
      </c>
      <c r="B757" s="945"/>
      <c r="C757" s="803"/>
      <c r="D757" s="775">
        <v>643215</v>
      </c>
      <c r="E757" s="776" t="s">
        <v>985</v>
      </c>
      <c r="F757" s="777"/>
      <c r="G757" s="777"/>
      <c r="H757" s="833"/>
      <c r="I757" s="784" t="s">
        <v>1362</v>
      </c>
      <c r="J757" s="851"/>
      <c r="K757" s="1280"/>
      <c r="L757"/>
    </row>
    <row r="758" spans="1:12" s="563" customFormat="1" ht="15" customHeight="1" x14ac:dyDescent="0.35">
      <c r="A758" s="1198"/>
      <c r="B758" s="574"/>
      <c r="C758" s="600" t="s">
        <v>741</v>
      </c>
      <c r="D758" s="580"/>
      <c r="E758" s="580"/>
      <c r="F758" s="580"/>
      <c r="G758" s="580"/>
      <c r="H758" s="580"/>
      <c r="I758" s="739" t="s">
        <v>1078</v>
      </c>
      <c r="J758" s="581">
        <v>749470</v>
      </c>
      <c r="K758" s="1266" t="s">
        <v>395</v>
      </c>
      <c r="L758"/>
    </row>
    <row r="759" spans="1:12" s="564" customFormat="1" ht="14.5" x14ac:dyDescent="0.35">
      <c r="A759" s="1198" t="s">
        <v>1435</v>
      </c>
      <c r="B759" s="573"/>
      <c r="C759" s="806" t="s">
        <v>151</v>
      </c>
      <c r="D759" s="775">
        <v>625717</v>
      </c>
      <c r="E759" s="776" t="s">
        <v>1082</v>
      </c>
      <c r="F759" s="777"/>
      <c r="G759" s="777"/>
      <c r="H759" s="833"/>
      <c r="I759" s="784" t="s">
        <v>430</v>
      </c>
      <c r="J759" s="851"/>
      <c r="K759" s="1235"/>
      <c r="L759"/>
    </row>
    <row r="760" spans="1:12" s="564" customFormat="1" ht="14.5" x14ac:dyDescent="0.35">
      <c r="A760" s="1198" t="s">
        <v>1435</v>
      </c>
      <c r="B760" s="573"/>
      <c r="C760" s="806"/>
      <c r="D760" s="775">
        <v>643215</v>
      </c>
      <c r="E760" s="776" t="s">
        <v>985</v>
      </c>
      <c r="F760" s="777"/>
      <c r="G760" s="777"/>
      <c r="H760" s="833"/>
      <c r="I760" s="784" t="s">
        <v>1123</v>
      </c>
      <c r="J760" s="851"/>
      <c r="K760" s="1235"/>
      <c r="L760"/>
    </row>
    <row r="761" spans="1:12" s="563" customFormat="1" ht="15" customHeight="1" x14ac:dyDescent="0.35">
      <c r="A761" s="1314"/>
      <c r="B761" s="574"/>
      <c r="C761" s="600" t="s">
        <v>145</v>
      </c>
      <c r="D761" s="580"/>
      <c r="E761" s="580"/>
      <c r="F761" s="580"/>
      <c r="G761" s="580"/>
      <c r="H761" s="580"/>
      <c r="I761" s="739" t="s">
        <v>1082</v>
      </c>
      <c r="J761" s="581">
        <v>625717</v>
      </c>
      <c r="K761" s="1263"/>
      <c r="L761"/>
    </row>
    <row r="762" spans="1:12" s="564" customFormat="1" ht="14.5" x14ac:dyDescent="0.35">
      <c r="A762" s="1197" t="s">
        <v>1435</v>
      </c>
      <c r="B762" s="573"/>
      <c r="C762" s="806" t="s">
        <v>151</v>
      </c>
      <c r="D762" s="775">
        <v>625717</v>
      </c>
      <c r="E762" s="776" t="s">
        <v>1082</v>
      </c>
      <c r="F762" s="777"/>
      <c r="G762" s="777"/>
      <c r="H762" s="833"/>
      <c r="I762" s="784" t="s">
        <v>430</v>
      </c>
      <c r="J762" s="851"/>
      <c r="K762" s="1235"/>
      <c r="L762"/>
    </row>
    <row r="763" spans="1:12" s="563" customFormat="1" ht="14.5" x14ac:dyDescent="0.35">
      <c r="A763" s="1197" t="s">
        <v>1435</v>
      </c>
      <c r="B763" s="574"/>
      <c r="C763" s="806"/>
      <c r="D763" s="775">
        <v>639456</v>
      </c>
      <c r="E763" s="776" t="s">
        <v>1080</v>
      </c>
      <c r="F763" s="777"/>
      <c r="G763" s="777"/>
      <c r="H763" s="833"/>
      <c r="I763" s="783" t="s">
        <v>1116</v>
      </c>
      <c r="J763" s="772"/>
      <c r="K763" s="1263"/>
      <c r="L763"/>
    </row>
    <row r="764" spans="1:12" s="563" customFormat="1" ht="4" customHeight="1" x14ac:dyDescent="0.35">
      <c r="A764" s="1314"/>
      <c r="B764" s="574"/>
      <c r="C764" s="629"/>
      <c r="D764" s="578"/>
      <c r="E764" s="578"/>
      <c r="F764" s="578"/>
      <c r="G764" s="578"/>
      <c r="H764" s="578"/>
      <c r="I764" s="578"/>
      <c r="J764" s="578"/>
      <c r="K764" s="1264"/>
      <c r="L764"/>
    </row>
    <row r="765" spans="1:12" s="976" customFormat="1" ht="12.5" x14ac:dyDescent="0.25">
      <c r="A765" s="1197"/>
    </row>
    <row r="766" spans="1:12" s="564" customFormat="1" ht="14.5" x14ac:dyDescent="0.35">
      <c r="A766" s="1314"/>
      <c r="B766" s="573"/>
      <c r="C766" s="563" t="s">
        <v>743</v>
      </c>
      <c r="D766" s="574"/>
      <c r="E766" s="574"/>
      <c r="F766" s="574"/>
      <c r="G766" s="574"/>
      <c r="H766" s="574"/>
      <c r="I766" s="762" t="s">
        <v>1079</v>
      </c>
      <c r="J766" s="630">
        <v>749471</v>
      </c>
      <c r="K766" s="942"/>
      <c r="L766"/>
    </row>
    <row r="767" spans="1:12" s="564" customFormat="1" ht="14.5" x14ac:dyDescent="0.35">
      <c r="A767" s="1314" t="s">
        <v>1435</v>
      </c>
      <c r="B767" s="573"/>
      <c r="C767" s="876" t="s">
        <v>151</v>
      </c>
      <c r="D767" s="775">
        <v>643215</v>
      </c>
      <c r="E767" s="776" t="s">
        <v>985</v>
      </c>
      <c r="F767" s="777"/>
      <c r="G767" s="777"/>
      <c r="H767" s="833"/>
      <c r="I767" s="784" t="s">
        <v>1136</v>
      </c>
      <c r="J767" s="875"/>
      <c r="K767" s="942"/>
      <c r="L767"/>
    </row>
    <row r="768" spans="1:12" s="564" customFormat="1" ht="14.5" x14ac:dyDescent="0.35">
      <c r="A768" s="976" t="s">
        <v>1435</v>
      </c>
      <c r="B768" s="573"/>
      <c r="C768" s="772"/>
      <c r="D768" s="775">
        <v>625717</v>
      </c>
      <c r="E768" s="776" t="s">
        <v>1082</v>
      </c>
      <c r="F768" s="777"/>
      <c r="G768" s="777"/>
      <c r="H768" s="833"/>
      <c r="I768" s="784" t="s">
        <v>430</v>
      </c>
      <c r="J768" s="773"/>
      <c r="K768" s="1122"/>
      <c r="L768"/>
    </row>
    <row r="769" spans="1:12" s="564" customFormat="1" ht="14.5" x14ac:dyDescent="0.35">
      <c r="A769" s="1197" t="s">
        <v>1435</v>
      </c>
      <c r="B769" s="573"/>
      <c r="C769" s="772"/>
      <c r="D769" s="775">
        <v>625717</v>
      </c>
      <c r="E769" s="776" t="s">
        <v>1082</v>
      </c>
      <c r="F769" s="777"/>
      <c r="G769" s="777"/>
      <c r="H769" s="833"/>
      <c r="I769" s="784" t="s">
        <v>1138</v>
      </c>
      <c r="J769" s="773"/>
      <c r="K769" s="1122"/>
      <c r="L769"/>
    </row>
    <row r="770" spans="1:12" s="564" customFormat="1" ht="14.5" x14ac:dyDescent="0.35">
      <c r="A770" s="1197" t="s">
        <v>1435</v>
      </c>
      <c r="B770" s="573"/>
      <c r="C770" s="772"/>
      <c r="D770" s="775">
        <v>749471</v>
      </c>
      <c r="E770" s="776" t="s">
        <v>1079</v>
      </c>
      <c r="F770" s="777"/>
      <c r="G770" s="777"/>
      <c r="H770" s="833"/>
      <c r="I770" s="784" t="s">
        <v>1175</v>
      </c>
      <c r="J770" s="773"/>
      <c r="K770" s="1122"/>
      <c r="L770"/>
    </row>
    <row r="771" spans="1:12" s="564" customFormat="1" ht="14.5" x14ac:dyDescent="0.35">
      <c r="A771" s="1197" t="s">
        <v>1435</v>
      </c>
      <c r="B771" s="573"/>
      <c r="C771" s="772"/>
      <c r="D771" s="775">
        <v>749473</v>
      </c>
      <c r="E771" s="776" t="s">
        <v>1084</v>
      </c>
      <c r="F771" s="777"/>
      <c r="G771" s="777"/>
      <c r="H771" s="833"/>
      <c r="I771" s="784" t="s">
        <v>1138</v>
      </c>
      <c r="J771" s="773"/>
      <c r="K771" s="1122"/>
      <c r="L771"/>
    </row>
    <row r="772" spans="1:12" s="564" customFormat="1" ht="14.5" x14ac:dyDescent="0.35">
      <c r="A772" s="1197" t="s">
        <v>1435</v>
      </c>
      <c r="B772" s="573"/>
      <c r="C772" s="772"/>
      <c r="D772" s="775">
        <v>749471</v>
      </c>
      <c r="E772" s="776" t="s">
        <v>1079</v>
      </c>
      <c r="F772" s="777"/>
      <c r="G772" s="777"/>
      <c r="H772" s="833"/>
      <c r="I772" s="784" t="s">
        <v>1139</v>
      </c>
      <c r="J772" s="773"/>
      <c r="K772" s="1122"/>
      <c r="L772"/>
    </row>
    <row r="773" spans="1:12" s="564" customFormat="1" ht="14.5" x14ac:dyDescent="0.35">
      <c r="A773" s="1197" t="s">
        <v>1435</v>
      </c>
      <c r="B773" s="573"/>
      <c r="C773" s="877"/>
      <c r="D773" s="775">
        <v>639456</v>
      </c>
      <c r="E773" s="776" t="s">
        <v>1080</v>
      </c>
      <c r="F773" s="777"/>
      <c r="G773" s="777"/>
      <c r="H773" s="833"/>
      <c r="I773" s="784" t="s">
        <v>1176</v>
      </c>
      <c r="J773" s="851"/>
      <c r="K773" s="942"/>
      <c r="L773"/>
    </row>
    <row r="774" spans="1:12" s="564" customFormat="1" ht="14.5" x14ac:dyDescent="0.35">
      <c r="A774" s="1197"/>
      <c r="B774" s="573"/>
      <c r="C774" s="563"/>
      <c r="D774" s="574"/>
      <c r="E774" s="574"/>
      <c r="F774" s="574"/>
      <c r="G774" s="574"/>
      <c r="H774" s="574"/>
      <c r="I774" s="574"/>
      <c r="J774" s="574"/>
      <c r="K774" s="1122"/>
      <c r="L774"/>
    </row>
    <row r="775" spans="1:12" s="564" customFormat="1" ht="14.5" x14ac:dyDescent="0.35">
      <c r="A775" s="1197"/>
      <c r="B775" s="573"/>
      <c r="C775" s="594" t="s">
        <v>1171</v>
      </c>
      <c r="D775" s="589"/>
      <c r="E775" s="589"/>
      <c r="F775" s="589"/>
      <c r="G775" s="589"/>
      <c r="H775" s="589"/>
      <c r="I775" s="589"/>
      <c r="J775" s="589"/>
      <c r="K775" s="1281"/>
      <c r="L775"/>
    </row>
    <row r="776" spans="1:12" s="564" customFormat="1" ht="14.5" x14ac:dyDescent="0.35">
      <c r="A776" s="1197"/>
      <c r="B776" s="573"/>
      <c r="C776" s="595" t="s">
        <v>1172</v>
      </c>
      <c r="D776" s="574"/>
      <c r="E776" s="574"/>
      <c r="F776" s="574"/>
      <c r="G776" s="574"/>
      <c r="H776" s="574"/>
      <c r="I776" s="574"/>
      <c r="J776" s="574"/>
      <c r="K776" s="1263"/>
      <c r="L776"/>
    </row>
    <row r="777" spans="1:12" s="564" customFormat="1" ht="14.5" x14ac:dyDescent="0.35">
      <c r="A777" s="1197"/>
      <c r="B777" s="573"/>
      <c r="C777" s="595" t="s">
        <v>1481</v>
      </c>
      <c r="D777" s="574"/>
      <c r="E777" s="574"/>
      <c r="F777" s="574"/>
      <c r="G777" s="570"/>
      <c r="H777" s="622"/>
      <c r="I777" s="574"/>
      <c r="J777" s="570"/>
      <c r="K777" s="1235"/>
      <c r="L777"/>
    </row>
    <row r="778" spans="1:12" s="564" customFormat="1" ht="6" customHeight="1" x14ac:dyDescent="0.35">
      <c r="A778" s="1197"/>
      <c r="B778" s="573"/>
      <c r="C778" s="595"/>
      <c r="D778" s="574"/>
      <c r="E778" s="574"/>
      <c r="F778" s="574"/>
      <c r="G778" s="574"/>
      <c r="H778" s="574"/>
      <c r="I778" s="574"/>
      <c r="J778" s="563"/>
      <c r="K778" s="1263"/>
      <c r="L778"/>
    </row>
    <row r="779" spans="1:12" s="564" customFormat="1" ht="14.5" x14ac:dyDescent="0.35">
      <c r="A779" s="1197" t="s">
        <v>1340</v>
      </c>
      <c r="B779" s="573"/>
      <c r="C779" s="787" t="s">
        <v>1482</v>
      </c>
      <c r="D779" s="775">
        <v>625717</v>
      </c>
      <c r="E779" s="776" t="s">
        <v>1082</v>
      </c>
      <c r="F779" s="777"/>
      <c r="G779" s="777"/>
      <c r="H779" s="577"/>
      <c r="I779" s="574"/>
      <c r="J779" s="563"/>
      <c r="K779" s="1263"/>
      <c r="L779"/>
    </row>
    <row r="780" spans="1:12" s="564" customFormat="1" ht="14.5" x14ac:dyDescent="0.35">
      <c r="A780" s="1197" t="s">
        <v>1340</v>
      </c>
      <c r="B780" s="573"/>
      <c r="C780" s="787" t="s">
        <v>1483</v>
      </c>
      <c r="D780" s="775">
        <v>749471</v>
      </c>
      <c r="E780" s="776" t="s">
        <v>1079</v>
      </c>
      <c r="F780" s="777"/>
      <c r="G780" s="777"/>
      <c r="H780" s="577"/>
      <c r="I780" s="574"/>
      <c r="J780" s="563"/>
      <c r="K780" s="1263"/>
      <c r="L780"/>
    </row>
    <row r="781" spans="1:12" s="564" customFormat="1" ht="14.5" x14ac:dyDescent="0.35">
      <c r="A781" s="1197" t="s">
        <v>1435</v>
      </c>
      <c r="B781" s="573"/>
      <c r="C781" s="878"/>
      <c r="D781" s="773"/>
      <c r="E781" s="773"/>
      <c r="F781" s="773"/>
      <c r="G781" s="773"/>
      <c r="H781" s="773"/>
      <c r="I781" s="773"/>
      <c r="J781" s="772"/>
      <c r="K781" s="1263"/>
      <c r="L781"/>
    </row>
    <row r="782" spans="1:12" s="564" customFormat="1" ht="14.5" x14ac:dyDescent="0.35">
      <c r="A782" s="1197" t="s">
        <v>1435</v>
      </c>
      <c r="B782" s="573"/>
      <c r="C782" s="806" t="s">
        <v>151</v>
      </c>
      <c r="D782" s="775">
        <v>643215</v>
      </c>
      <c r="E782" s="776" t="s">
        <v>985</v>
      </c>
      <c r="F782" s="777"/>
      <c r="G782" s="777"/>
      <c r="H782" s="833"/>
      <c r="I782" s="784" t="s">
        <v>1136</v>
      </c>
      <c r="J782" s="772"/>
      <c r="K782" s="1235"/>
      <c r="L782"/>
    </row>
    <row r="783" spans="1:12" s="564" customFormat="1" ht="14.5" x14ac:dyDescent="0.35">
      <c r="A783" s="1197" t="s">
        <v>1435</v>
      </c>
      <c r="B783" s="573"/>
      <c r="C783" s="806"/>
      <c r="D783" s="775">
        <v>625717</v>
      </c>
      <c r="E783" s="776" t="s">
        <v>1082</v>
      </c>
      <c r="F783" s="777"/>
      <c r="G783" s="777"/>
      <c r="H783" s="833"/>
      <c r="I783" s="784" t="s">
        <v>430</v>
      </c>
      <c r="J783" s="772"/>
      <c r="K783" s="1263"/>
      <c r="L783"/>
    </row>
    <row r="784" spans="1:12" s="564" customFormat="1" ht="14.5" x14ac:dyDescent="0.35">
      <c r="A784" s="1197" t="s">
        <v>1435</v>
      </c>
      <c r="B784" s="573"/>
      <c r="C784" s="867"/>
      <c r="D784" s="775">
        <v>625717</v>
      </c>
      <c r="E784" s="776" t="s">
        <v>1082</v>
      </c>
      <c r="F784" s="777"/>
      <c r="G784" s="777"/>
      <c r="H784" s="833"/>
      <c r="I784" s="784" t="s">
        <v>1138</v>
      </c>
      <c r="J784" s="772"/>
      <c r="K784" s="1263"/>
      <c r="L784"/>
    </row>
    <row r="785" spans="1:12" s="564" customFormat="1" ht="14.5" x14ac:dyDescent="0.35">
      <c r="A785" s="1197" t="s">
        <v>1435</v>
      </c>
      <c r="B785" s="573"/>
      <c r="C785" s="867"/>
      <c r="D785" s="775">
        <v>749471</v>
      </c>
      <c r="E785" s="776" t="s">
        <v>1079</v>
      </c>
      <c r="F785" s="777"/>
      <c r="G785" s="777"/>
      <c r="H785" s="833"/>
      <c r="I785" s="784" t="s">
        <v>1175</v>
      </c>
      <c r="J785" s="772"/>
      <c r="K785" s="1263"/>
      <c r="L785"/>
    </row>
    <row r="786" spans="1:12" s="564" customFormat="1" ht="14.5" x14ac:dyDescent="0.35">
      <c r="A786" s="1197" t="s">
        <v>1435</v>
      </c>
      <c r="B786" s="573"/>
      <c r="C786" s="867"/>
      <c r="D786" s="775">
        <v>749473</v>
      </c>
      <c r="E786" s="776" t="s">
        <v>1084</v>
      </c>
      <c r="F786" s="777"/>
      <c r="G786" s="777"/>
      <c r="H786" s="833"/>
      <c r="I786" s="784" t="s">
        <v>1138</v>
      </c>
      <c r="J786" s="772"/>
      <c r="K786" s="1263"/>
      <c r="L786"/>
    </row>
    <row r="787" spans="1:12" s="564" customFormat="1" ht="14.5" x14ac:dyDescent="0.35">
      <c r="A787" s="1197" t="s">
        <v>1435</v>
      </c>
      <c r="B787" s="573"/>
      <c r="C787" s="867"/>
      <c r="D787" s="775">
        <v>749471</v>
      </c>
      <c r="E787" s="776" t="s">
        <v>1079</v>
      </c>
      <c r="F787" s="777"/>
      <c r="G787" s="777"/>
      <c r="H787" s="833"/>
      <c r="I787" s="784" t="s">
        <v>1139</v>
      </c>
      <c r="J787" s="772"/>
      <c r="K787" s="1263"/>
      <c r="L787"/>
    </row>
    <row r="788" spans="1:12" s="564" customFormat="1" ht="14.5" x14ac:dyDescent="0.35">
      <c r="A788" s="1197" t="s">
        <v>1435</v>
      </c>
      <c r="B788" s="573"/>
      <c r="C788" s="806"/>
      <c r="D788" s="775">
        <v>639456</v>
      </c>
      <c r="E788" s="776" t="s">
        <v>1080</v>
      </c>
      <c r="F788" s="777"/>
      <c r="G788" s="777"/>
      <c r="H788" s="833"/>
      <c r="I788" s="784" t="s">
        <v>1176</v>
      </c>
      <c r="J788" s="772"/>
      <c r="K788" s="1235"/>
      <c r="L788"/>
    </row>
    <row r="789" spans="1:12" s="586" customFormat="1" ht="6" customHeight="1" x14ac:dyDescent="0.35">
      <c r="A789" s="1199"/>
      <c r="B789" s="587"/>
      <c r="C789" s="715"/>
      <c r="D789" s="716"/>
      <c r="E789" s="716"/>
      <c r="F789" s="716"/>
      <c r="G789" s="716"/>
      <c r="H789" s="716"/>
      <c r="I789" s="716"/>
      <c r="J789" s="716"/>
      <c r="K789" s="1282"/>
      <c r="L789"/>
    </row>
    <row r="790" spans="1:12" s="564" customFormat="1" ht="6" customHeight="1" x14ac:dyDescent="0.35">
      <c r="A790" s="1197"/>
      <c r="B790" s="573"/>
      <c r="C790" s="604"/>
      <c r="D790" s="574"/>
      <c r="E790" s="574"/>
      <c r="F790" s="574"/>
      <c r="G790" s="574"/>
      <c r="H790" s="574"/>
      <c r="I790" s="574"/>
      <c r="J790" s="574"/>
      <c r="K790" s="613"/>
      <c r="L790"/>
    </row>
    <row r="791" spans="1:12" ht="15" customHeight="1" x14ac:dyDescent="0.35">
      <c r="B791" s="616"/>
      <c r="C791" s="684" t="s">
        <v>356</v>
      </c>
      <c r="D791" s="685"/>
      <c r="E791" s="685"/>
      <c r="F791" s="685"/>
      <c r="G791" s="685"/>
      <c r="H791" s="685"/>
      <c r="I791" s="685"/>
      <c r="J791" s="685"/>
      <c r="K791" s="1244"/>
    </row>
    <row r="792" spans="1:12" ht="15" customHeight="1" x14ac:dyDescent="0.35">
      <c r="B792" s="616"/>
      <c r="C792" s="664" t="s">
        <v>169</v>
      </c>
      <c r="D792" s="652"/>
      <c r="E792" s="652"/>
      <c r="F792" s="652"/>
      <c r="G792" s="652"/>
      <c r="H792" s="652"/>
      <c r="I792" s="652"/>
      <c r="J792" s="652"/>
      <c r="K792" s="1245"/>
    </row>
    <row r="793" spans="1:12" ht="14.5" x14ac:dyDescent="0.35">
      <c r="A793" s="1183" t="s">
        <v>1435</v>
      </c>
      <c r="B793" s="616"/>
      <c r="C793" s="806" t="s">
        <v>151</v>
      </c>
      <c r="D793" s="775">
        <v>639456</v>
      </c>
      <c r="E793" s="776" t="s">
        <v>1080</v>
      </c>
      <c r="F793" s="777"/>
      <c r="G793" s="777"/>
      <c r="H793" s="778"/>
      <c r="I793" s="779"/>
      <c r="J793" s="783" t="s">
        <v>1126</v>
      </c>
      <c r="K793" s="1245"/>
    </row>
    <row r="794" spans="1:12" ht="14.5" x14ac:dyDescent="0.35">
      <c r="A794" s="1183" t="s">
        <v>1435</v>
      </c>
      <c r="B794" s="616"/>
      <c r="C794" s="803"/>
      <c r="D794" s="775">
        <v>625266</v>
      </c>
      <c r="E794" s="776" t="s">
        <v>1018</v>
      </c>
      <c r="F794" s="777"/>
      <c r="G794" s="777"/>
      <c r="H794" s="778"/>
      <c r="I794" s="779"/>
      <c r="J794" s="780" t="s">
        <v>1115</v>
      </c>
      <c r="K794" s="1245"/>
    </row>
    <row r="795" spans="1:12" ht="14.5" x14ac:dyDescent="0.35">
      <c r="A795" s="1183" t="s">
        <v>1435</v>
      </c>
      <c r="B795" s="616"/>
      <c r="C795" s="803"/>
      <c r="D795" s="775">
        <v>625281</v>
      </c>
      <c r="E795" s="776" t="s">
        <v>1029</v>
      </c>
      <c r="F795" s="777"/>
      <c r="G795" s="777"/>
      <c r="H795" s="778"/>
      <c r="I795" s="779"/>
      <c r="J795" s="780" t="s">
        <v>1115</v>
      </c>
      <c r="K795" s="1245"/>
    </row>
    <row r="796" spans="1:12" s="563" customFormat="1" ht="14.5" x14ac:dyDescent="0.35">
      <c r="A796" s="1314" t="s">
        <v>1435</v>
      </c>
      <c r="B796" s="574"/>
      <c r="C796" s="803"/>
      <c r="D796" s="775">
        <v>625299</v>
      </c>
      <c r="E796" s="776" t="s">
        <v>1051</v>
      </c>
      <c r="F796" s="777"/>
      <c r="G796" s="777"/>
      <c r="H796" s="778"/>
      <c r="I796" s="779"/>
      <c r="J796" s="780" t="s">
        <v>1115</v>
      </c>
      <c r="K796" s="1263"/>
      <c r="L796"/>
    </row>
    <row r="797" spans="1:12" ht="14.5" x14ac:dyDescent="0.35">
      <c r="A797" s="1183" t="s">
        <v>1435</v>
      </c>
      <c r="B797" s="616"/>
      <c r="C797" s="803"/>
      <c r="D797" s="775">
        <v>625265</v>
      </c>
      <c r="E797" s="776" t="s">
        <v>1017</v>
      </c>
      <c r="F797" s="777"/>
      <c r="G797" s="777"/>
      <c r="H797" s="778"/>
      <c r="I797" s="779"/>
      <c r="J797" s="780" t="s">
        <v>1115</v>
      </c>
      <c r="K797" s="1245"/>
    </row>
    <row r="798" spans="1:12" ht="14.5" x14ac:dyDescent="0.35">
      <c r="A798" s="1183" t="s">
        <v>1435</v>
      </c>
      <c r="B798" s="616"/>
      <c r="C798" s="803"/>
      <c r="D798" s="775">
        <v>625298</v>
      </c>
      <c r="E798" s="776" t="s">
        <v>1048</v>
      </c>
      <c r="F798" s="777"/>
      <c r="G798" s="777"/>
      <c r="H798" s="778"/>
      <c r="I798" s="779"/>
      <c r="J798" s="780" t="s">
        <v>461</v>
      </c>
      <c r="K798" s="1245"/>
    </row>
    <row r="799" spans="1:12" ht="4" customHeight="1" x14ac:dyDescent="0.35">
      <c r="B799" s="616"/>
      <c r="C799" s="624"/>
      <c r="D799" s="625"/>
      <c r="E799" s="625"/>
      <c r="F799" s="625"/>
      <c r="G799" s="625"/>
      <c r="H799" s="625"/>
      <c r="I799" s="625"/>
      <c r="J799" s="625"/>
      <c r="K799" s="1236"/>
    </row>
    <row r="800" spans="1:12" ht="4" customHeight="1" x14ac:dyDescent="0.35">
      <c r="B800" s="616"/>
      <c r="C800" s="616"/>
      <c r="D800" s="616"/>
      <c r="E800" s="616"/>
      <c r="F800" s="616"/>
      <c r="G800" s="616"/>
      <c r="H800" s="616"/>
      <c r="I800" s="616"/>
      <c r="J800" s="616"/>
      <c r="K800" s="1127"/>
    </row>
    <row r="801" spans="1:12" ht="15" customHeight="1" x14ac:dyDescent="0.35">
      <c r="B801" s="645"/>
      <c r="C801" s="571" t="s">
        <v>1554</v>
      </c>
      <c r="D801" s="647"/>
      <c r="E801" s="647"/>
      <c r="F801" s="647"/>
      <c r="G801" s="647"/>
      <c r="H801" s="647"/>
      <c r="I801" s="647"/>
      <c r="J801" s="647"/>
      <c r="K801" s="1227"/>
    </row>
    <row r="802" spans="1:12" s="683" customFormat="1" ht="4" customHeight="1" x14ac:dyDescent="0.35">
      <c r="A802" s="1189"/>
      <c r="B802" s="717"/>
      <c r="C802" s="717"/>
      <c r="D802" s="717"/>
      <c r="E802" s="717"/>
      <c r="F802" s="717"/>
      <c r="G802" s="717"/>
      <c r="H802" s="717"/>
      <c r="I802" s="717"/>
      <c r="J802" s="717"/>
      <c r="K802" s="1283"/>
      <c r="L802"/>
    </row>
    <row r="803" spans="1:12" ht="14.5" x14ac:dyDescent="0.35">
      <c r="A803" s="1221" t="s">
        <v>1435</v>
      </c>
      <c r="B803" s="616"/>
      <c r="C803" s="841" t="s">
        <v>443</v>
      </c>
      <c r="D803" s="775">
        <v>625717</v>
      </c>
      <c r="E803" s="776" t="s">
        <v>1082</v>
      </c>
      <c r="F803" s="777"/>
      <c r="G803" s="777"/>
      <c r="H803" s="778"/>
      <c r="I803" s="779"/>
      <c r="J803" s="780" t="s">
        <v>1555</v>
      </c>
      <c r="K803" s="1245"/>
    </row>
    <row r="804" spans="1:12" ht="14.5" x14ac:dyDescent="0.35">
      <c r="A804" s="1221" t="s">
        <v>1435</v>
      </c>
      <c r="B804" s="616"/>
      <c r="C804" s="841"/>
      <c r="D804" s="775">
        <v>625243</v>
      </c>
      <c r="E804" s="776" t="s">
        <v>1009</v>
      </c>
      <c r="F804" s="777"/>
      <c r="G804" s="777"/>
      <c r="H804" s="778"/>
      <c r="I804" s="779"/>
      <c r="J804" s="902" t="s">
        <v>1556</v>
      </c>
      <c r="K804" s="1245"/>
    </row>
    <row r="805" spans="1:12" ht="14.5" x14ac:dyDescent="0.35">
      <c r="A805" s="1221" t="s">
        <v>1435</v>
      </c>
      <c r="B805" s="616"/>
      <c r="C805" s="841"/>
      <c r="D805" s="775">
        <v>625273</v>
      </c>
      <c r="E805" s="776" t="s">
        <v>1027</v>
      </c>
      <c r="F805" s="777"/>
      <c r="G805" s="777"/>
      <c r="H805" s="778"/>
      <c r="I805" s="779"/>
      <c r="J805" s="902" t="s">
        <v>1556</v>
      </c>
      <c r="K805" s="1245"/>
    </row>
    <row r="806" spans="1:12" ht="14.5" x14ac:dyDescent="0.35">
      <c r="A806" s="1221" t="s">
        <v>1435</v>
      </c>
      <c r="B806" s="616"/>
      <c r="C806" s="841"/>
      <c r="D806" s="775">
        <v>625284</v>
      </c>
      <c r="E806" s="776" t="s">
        <v>1045</v>
      </c>
      <c r="F806" s="777"/>
      <c r="G806" s="777"/>
      <c r="H806" s="778"/>
      <c r="I806" s="779"/>
      <c r="J806" s="902" t="s">
        <v>1556</v>
      </c>
      <c r="K806" s="1245"/>
    </row>
    <row r="807" spans="1:12" ht="5.25" customHeight="1" x14ac:dyDescent="0.35">
      <c r="A807" s="1184"/>
      <c r="B807" s="616"/>
      <c r="C807" s="1216"/>
      <c r="D807" s="1218"/>
      <c r="E807" s="769"/>
      <c r="F807" s="1219"/>
      <c r="G807" s="1219"/>
      <c r="H807" s="582"/>
      <c r="I807" s="582"/>
      <c r="J807" s="1217"/>
      <c r="K807" s="1245"/>
    </row>
    <row r="808" spans="1:12" ht="15" customHeight="1" x14ac:dyDescent="0.35">
      <c r="B808" s="616"/>
      <c r="C808" s="1222" t="s">
        <v>161</v>
      </c>
      <c r="D808" s="1220"/>
      <c r="E808" s="1220"/>
      <c r="F808" s="1220"/>
      <c r="G808" s="1220"/>
      <c r="H808" s="1220"/>
      <c r="I808" s="1220"/>
      <c r="J808" s="1220"/>
      <c r="K808" s="1284"/>
    </row>
    <row r="809" spans="1:12" ht="15" customHeight="1" x14ac:dyDescent="0.35">
      <c r="B809" s="616"/>
      <c r="C809" s="654" t="s">
        <v>396</v>
      </c>
      <c r="D809" s="652"/>
      <c r="E809" s="652"/>
      <c r="F809" s="652"/>
      <c r="G809" s="652"/>
      <c r="H809" s="652"/>
      <c r="I809" s="652"/>
      <c r="J809" s="652"/>
      <c r="K809" s="1245"/>
    </row>
    <row r="810" spans="1:12" ht="15" customHeight="1" x14ac:dyDescent="0.35">
      <c r="B810" s="616"/>
      <c r="C810" s="584" t="s">
        <v>948</v>
      </c>
      <c r="D810" s="652"/>
      <c r="E810" s="652"/>
      <c r="F810" s="652"/>
      <c r="G810" s="652"/>
      <c r="H810" s="652"/>
      <c r="I810" s="652"/>
      <c r="J810" s="652"/>
      <c r="K810" s="1245"/>
    </row>
    <row r="811" spans="1:12" ht="24" customHeight="1" x14ac:dyDescent="0.35">
      <c r="B811" s="616"/>
      <c r="C811" s="1325" t="s">
        <v>1494</v>
      </c>
      <c r="D811" s="1326"/>
      <c r="E811" s="1326"/>
      <c r="F811" s="1326"/>
      <c r="G811" s="1326"/>
      <c r="H811" s="1326"/>
      <c r="I811" s="1326"/>
      <c r="J811" s="1326"/>
      <c r="K811" s="1327"/>
    </row>
    <row r="812" spans="1:12" ht="4" customHeight="1" x14ac:dyDescent="0.35">
      <c r="B812" s="616"/>
      <c r="C812" s="624"/>
      <c r="D812" s="625"/>
      <c r="E812" s="625"/>
      <c r="F812" s="625"/>
      <c r="G812" s="625"/>
      <c r="H812" s="625"/>
      <c r="I812" s="625"/>
      <c r="J812" s="625"/>
      <c r="K812" s="1236"/>
    </row>
    <row r="813" spans="1:12" ht="15.75" customHeight="1" x14ac:dyDescent="0.35">
      <c r="B813" s="616"/>
      <c r="C813" s="614" t="s">
        <v>1549</v>
      </c>
      <c r="D813" s="574"/>
      <c r="E813" s="574"/>
      <c r="F813" s="616"/>
      <c r="G813" s="616"/>
      <c r="H813" s="616"/>
      <c r="I813" s="616"/>
      <c r="J813" s="616"/>
      <c r="K813" s="1127"/>
    </row>
    <row r="814" spans="1:12" ht="15.75" customHeight="1" x14ac:dyDescent="0.35">
      <c r="B814" s="616"/>
      <c r="C814" s="574" t="s">
        <v>1559</v>
      </c>
      <c r="D814" s="574"/>
      <c r="E814" s="574"/>
      <c r="F814" s="616"/>
      <c r="G814" s="616"/>
      <c r="H814" s="616"/>
      <c r="I814" s="616"/>
      <c r="J814" s="616"/>
      <c r="K814" s="1127"/>
    </row>
    <row r="815" spans="1:12" ht="15.75" customHeight="1" x14ac:dyDescent="0.35">
      <c r="B815" s="616"/>
      <c r="C815" s="574" t="s">
        <v>1560</v>
      </c>
      <c r="D815" s="574"/>
      <c r="E815" s="574"/>
      <c r="F815" s="616"/>
      <c r="G815" s="616"/>
      <c r="H815" s="616"/>
      <c r="I815" s="616"/>
      <c r="J815" s="616"/>
      <c r="K815" s="1127"/>
    </row>
    <row r="816" spans="1:12" ht="15.75" customHeight="1" x14ac:dyDescent="0.35">
      <c r="B816" s="616"/>
      <c r="C816" s="574" t="s">
        <v>1561</v>
      </c>
      <c r="D816" s="574"/>
      <c r="E816" s="574"/>
      <c r="F816" s="616"/>
      <c r="G816" s="616"/>
      <c r="H816" s="616"/>
      <c r="I816" s="616"/>
      <c r="J816" s="616"/>
      <c r="K816" s="1127"/>
    </row>
    <row r="817" spans="1:12" s="676" customFormat="1" ht="14.5" x14ac:dyDescent="0.35">
      <c r="A817" s="1185" t="s">
        <v>1340</v>
      </c>
      <c r="B817" s="677"/>
      <c r="C817" s="829" t="s">
        <v>1482</v>
      </c>
      <c r="D817" s="775">
        <v>625793</v>
      </c>
      <c r="E817" s="776" t="s">
        <v>956</v>
      </c>
      <c r="F817" s="777"/>
      <c r="G817" s="777"/>
      <c r="H817" s="833"/>
      <c r="I817" s="1159"/>
      <c r="J817" s="805"/>
      <c r="K817" s="608"/>
      <c r="L817"/>
    </row>
    <row r="818" spans="1:12" ht="4" customHeight="1" x14ac:dyDescent="0.35">
      <c r="B818" s="616"/>
      <c r="C818" s="616"/>
      <c r="D818" s="616"/>
      <c r="E818" s="616"/>
      <c r="F818" s="616"/>
      <c r="G818" s="616"/>
      <c r="H818" s="616"/>
      <c r="I818" s="616"/>
      <c r="J818" s="616"/>
      <c r="K818" s="1127"/>
    </row>
    <row r="819" spans="1:12" ht="15" customHeight="1" x14ac:dyDescent="0.35">
      <c r="B819" s="645"/>
      <c r="C819" s="571" t="s">
        <v>171</v>
      </c>
      <c r="D819" s="647"/>
      <c r="E819" s="647"/>
      <c r="F819" s="647"/>
      <c r="G819" s="647"/>
      <c r="H819" s="647"/>
      <c r="I819" s="647"/>
      <c r="J819" s="647"/>
      <c r="K819" s="1227"/>
    </row>
    <row r="820" spans="1:12" s="683" customFormat="1" ht="4" customHeight="1" x14ac:dyDescent="0.35">
      <c r="A820" s="1189"/>
      <c r="B820" s="717"/>
      <c r="C820" s="717"/>
      <c r="D820" s="717"/>
      <c r="E820" s="717"/>
      <c r="F820" s="717"/>
      <c r="G820" s="717"/>
      <c r="H820" s="717"/>
      <c r="I820" s="717"/>
      <c r="J820" s="717"/>
      <c r="K820" s="1283"/>
      <c r="L820"/>
    </row>
    <row r="821" spans="1:12" ht="4" customHeight="1" x14ac:dyDescent="0.35">
      <c r="A821" s="1183" t="s">
        <v>1435</v>
      </c>
      <c r="B821" s="616"/>
      <c r="C821" s="855"/>
      <c r="D821" s="856"/>
      <c r="E821" s="856"/>
      <c r="F821" s="856"/>
      <c r="G821" s="856"/>
      <c r="H821" s="856"/>
      <c r="I821" s="856"/>
      <c r="J821" s="879"/>
      <c r="K821" s="1285"/>
    </row>
    <row r="822" spans="1:12" ht="14.5" x14ac:dyDescent="0.35">
      <c r="A822" s="1183" t="s">
        <v>1435</v>
      </c>
      <c r="B822" s="616"/>
      <c r="C822" s="923" t="s">
        <v>691</v>
      </c>
      <c r="D822" s="775">
        <v>639453</v>
      </c>
      <c r="E822" s="776" t="s">
        <v>175</v>
      </c>
      <c r="F822" s="777"/>
      <c r="G822" s="777"/>
      <c r="H822" s="778"/>
      <c r="I822" s="779"/>
      <c r="J822" s="880" t="s">
        <v>1115</v>
      </c>
      <c r="K822" s="1285"/>
    </row>
    <row r="823" spans="1:12" ht="14.5" x14ac:dyDescent="0.35">
      <c r="A823" s="1183" t="s">
        <v>1435</v>
      </c>
      <c r="B823" s="616"/>
      <c r="C823" s="867"/>
      <c r="D823" s="775">
        <v>625333</v>
      </c>
      <c r="E823" s="776" t="s">
        <v>1032</v>
      </c>
      <c r="F823" s="777"/>
      <c r="G823" s="777"/>
      <c r="H823" s="778"/>
      <c r="I823" s="779"/>
      <c r="J823" s="880" t="s">
        <v>1115</v>
      </c>
      <c r="K823" s="1285"/>
    </row>
    <row r="824" spans="1:12" ht="14.5" x14ac:dyDescent="0.35">
      <c r="A824" s="1183" t="s">
        <v>1435</v>
      </c>
      <c r="B824" s="616"/>
      <c r="C824" s="867"/>
      <c r="D824" s="775">
        <v>639454</v>
      </c>
      <c r="E824" s="776" t="s">
        <v>1049</v>
      </c>
      <c r="F824" s="777"/>
      <c r="G824" s="777"/>
      <c r="H824" s="778"/>
      <c r="I824" s="779"/>
      <c r="J824" s="880" t="s">
        <v>461</v>
      </c>
      <c r="K824" s="1285"/>
    </row>
    <row r="825" spans="1:12" ht="4" customHeight="1" x14ac:dyDescent="0.35">
      <c r="B825" s="616"/>
      <c r="C825" s="624"/>
      <c r="D825" s="718"/>
      <c r="E825" s="689"/>
      <c r="F825" s="689"/>
      <c r="G825" s="689"/>
      <c r="H825" s="689"/>
      <c r="I825" s="626"/>
      <c r="J825" s="709"/>
      <c r="K825" s="1285"/>
    </row>
    <row r="826" spans="1:12" ht="4" customHeight="1" x14ac:dyDescent="0.35">
      <c r="A826" s="1183" t="s">
        <v>1435</v>
      </c>
      <c r="B826" s="616"/>
      <c r="C826" s="773"/>
      <c r="D826" s="798"/>
      <c r="E826" s="798"/>
      <c r="F826" s="798"/>
      <c r="G826" s="798"/>
      <c r="H826" s="798"/>
      <c r="I826" s="798"/>
      <c r="J826" s="798"/>
      <c r="K826" s="1127"/>
    </row>
    <row r="827" spans="1:12" ht="15" customHeight="1" x14ac:dyDescent="0.35">
      <c r="B827" s="616"/>
      <c r="C827" s="677" t="s">
        <v>87</v>
      </c>
      <c r="D827" s="652"/>
      <c r="E827" s="652"/>
      <c r="F827" s="652"/>
      <c r="G827" s="652"/>
      <c r="H827" s="652"/>
      <c r="I827" s="739" t="s">
        <v>175</v>
      </c>
      <c r="J827" s="678">
        <v>639453</v>
      </c>
      <c r="K827" s="1228"/>
    </row>
    <row r="828" spans="1:12" ht="15" customHeight="1" x14ac:dyDescent="0.35">
      <c r="B828" s="616"/>
      <c r="C828" s="677" t="s">
        <v>177</v>
      </c>
      <c r="D828" s="652"/>
      <c r="E828" s="652"/>
      <c r="F828" s="652"/>
      <c r="G828" s="652"/>
      <c r="H828" s="652"/>
      <c r="I828" s="739" t="s">
        <v>1023</v>
      </c>
      <c r="J828" s="678">
        <v>625339</v>
      </c>
      <c r="K828" s="1228" t="s">
        <v>394</v>
      </c>
    </row>
    <row r="829" spans="1:12" ht="15" customHeight="1" x14ac:dyDescent="0.35">
      <c r="B829" s="616"/>
      <c r="C829" s="677" t="s">
        <v>118</v>
      </c>
      <c r="D829" s="652"/>
      <c r="E829" s="652"/>
      <c r="F829" s="652"/>
      <c r="G829" s="652"/>
      <c r="H829" s="652"/>
      <c r="I829" s="739" t="s">
        <v>1031</v>
      </c>
      <c r="J829" s="678">
        <v>625283</v>
      </c>
      <c r="K829" s="1228" t="s">
        <v>394</v>
      </c>
    </row>
    <row r="830" spans="1:12" ht="15" customHeight="1" x14ac:dyDescent="0.35">
      <c r="B830" s="616"/>
      <c r="C830" s="677" t="s">
        <v>128</v>
      </c>
      <c r="D830" s="652"/>
      <c r="E830" s="652"/>
      <c r="F830" s="652"/>
      <c r="G830" s="652"/>
      <c r="H830" s="652"/>
      <c r="I830" s="739" t="s">
        <v>1050</v>
      </c>
      <c r="J830" s="678">
        <v>625300</v>
      </c>
      <c r="K830" s="1228" t="s">
        <v>394</v>
      </c>
    </row>
    <row r="831" spans="1:12" ht="15" customHeight="1" x14ac:dyDescent="0.35">
      <c r="B831" s="616"/>
      <c r="C831" s="616" t="s">
        <v>160</v>
      </c>
      <c r="D831" s="652"/>
      <c r="E831" s="652"/>
      <c r="F831" s="652"/>
      <c r="G831" s="652"/>
      <c r="H831" s="652"/>
      <c r="I831" s="739" t="s">
        <v>1081</v>
      </c>
      <c r="J831" s="678">
        <v>625320</v>
      </c>
      <c r="K831" s="1228" t="s">
        <v>395</v>
      </c>
    </row>
    <row r="832" spans="1:12" s="676" customFormat="1" ht="14.5" x14ac:dyDescent="0.35">
      <c r="A832" s="1185" t="s">
        <v>1435</v>
      </c>
      <c r="B832" s="677"/>
      <c r="C832" s="829" t="s">
        <v>151</v>
      </c>
      <c r="D832" s="921">
        <v>625320</v>
      </c>
      <c r="E832" s="776" t="s">
        <v>1081</v>
      </c>
      <c r="F832" s="777"/>
      <c r="G832" s="777"/>
      <c r="H832" s="833"/>
      <c r="I832" s="799" t="s">
        <v>1117</v>
      </c>
      <c r="J832" s="884"/>
      <c r="K832" s="608"/>
      <c r="L832"/>
    </row>
    <row r="833" spans="1:12" s="676" customFormat="1" ht="14.5" x14ac:dyDescent="0.35">
      <c r="A833" s="1185" t="s">
        <v>1435</v>
      </c>
      <c r="B833" s="677"/>
      <c r="C833" s="903"/>
      <c r="D833" s="921">
        <v>625319</v>
      </c>
      <c r="E833" s="776" t="s">
        <v>1068</v>
      </c>
      <c r="F833" s="777"/>
      <c r="G833" s="777"/>
      <c r="H833" s="833"/>
      <c r="I833" s="1159"/>
      <c r="J833" s="805"/>
      <c r="K833" s="608"/>
      <c r="L833"/>
    </row>
    <row r="834" spans="1:12" ht="15" customHeight="1" x14ac:dyDescent="0.35">
      <c r="B834" s="616"/>
      <c r="C834" s="677" t="s">
        <v>134</v>
      </c>
      <c r="D834" s="652"/>
      <c r="E834" s="652"/>
      <c r="F834" s="652"/>
      <c r="G834" s="652"/>
      <c r="H834" s="652"/>
      <c r="I834" s="739" t="s">
        <v>1068</v>
      </c>
      <c r="J834" s="678">
        <v>625319</v>
      </c>
      <c r="K834" s="1228" t="s">
        <v>395</v>
      </c>
    </row>
    <row r="835" spans="1:12" s="676" customFormat="1" ht="14.5" x14ac:dyDescent="0.35">
      <c r="A835" s="1185" t="s">
        <v>1435</v>
      </c>
      <c r="B835" s="677"/>
      <c r="C835" s="829" t="s">
        <v>151</v>
      </c>
      <c r="D835" s="921">
        <v>625320</v>
      </c>
      <c r="E835" s="776" t="s">
        <v>1081</v>
      </c>
      <c r="F835" s="777"/>
      <c r="G835" s="777"/>
      <c r="H835" s="833"/>
      <c r="I835" s="769" t="s">
        <v>1137</v>
      </c>
      <c r="J835" s="884"/>
      <c r="K835" s="608"/>
      <c r="L835"/>
    </row>
    <row r="836" spans="1:12" s="676" customFormat="1" ht="14.5" x14ac:dyDescent="0.35">
      <c r="A836" s="1185" t="s">
        <v>1435</v>
      </c>
      <c r="B836" s="677"/>
      <c r="C836" s="903"/>
      <c r="D836" s="921">
        <v>625319</v>
      </c>
      <c r="E836" s="776" t="s">
        <v>1068</v>
      </c>
      <c r="F836" s="777"/>
      <c r="G836" s="777"/>
      <c r="H836" s="833"/>
      <c r="I836" s="769"/>
      <c r="J836" s="1160"/>
      <c r="K836" s="608"/>
      <c r="L836"/>
    </row>
    <row r="837" spans="1:12" s="563" customFormat="1" ht="15" customHeight="1" x14ac:dyDescent="0.35">
      <c r="A837" s="1314"/>
      <c r="B837" s="574"/>
      <c r="C837" s="567" t="s">
        <v>103</v>
      </c>
      <c r="D837" s="580"/>
      <c r="E837" s="580"/>
      <c r="F837" s="580"/>
      <c r="G837" s="580"/>
      <c r="H837" s="580"/>
      <c r="I837" s="739" t="s">
        <v>1100</v>
      </c>
      <c r="J837" s="581">
        <v>625268</v>
      </c>
      <c r="K837" s="942" t="s">
        <v>395</v>
      </c>
      <c r="L837"/>
    </row>
    <row r="838" spans="1:12" ht="15" customHeight="1" x14ac:dyDescent="0.35">
      <c r="B838" s="616"/>
      <c r="C838" s="720" t="s">
        <v>183</v>
      </c>
      <c r="D838" s="652"/>
      <c r="E838" s="652"/>
      <c r="F838" s="652"/>
      <c r="G838" s="652"/>
      <c r="H838" s="652"/>
      <c r="I838" s="739" t="s">
        <v>1088</v>
      </c>
      <c r="J838" s="678">
        <v>643319</v>
      </c>
      <c r="K838" s="1228"/>
    </row>
    <row r="839" spans="1:12" ht="15" customHeight="1" x14ac:dyDescent="0.35">
      <c r="B839" s="616"/>
      <c r="C839" s="720" t="s">
        <v>184</v>
      </c>
      <c r="D839" s="652"/>
      <c r="E839" s="652"/>
      <c r="F839" s="652"/>
      <c r="G839" s="652"/>
      <c r="H839" s="652"/>
      <c r="I839" s="721"/>
      <c r="J839" s="1161"/>
      <c r="K839" s="1242"/>
    </row>
    <row r="840" spans="1:12" ht="15" customHeight="1" x14ac:dyDescent="0.35">
      <c r="B840" s="616"/>
      <c r="C840" s="720" t="s">
        <v>177</v>
      </c>
      <c r="D840" s="652"/>
      <c r="E840" s="652"/>
      <c r="F840" s="652"/>
      <c r="G840" s="652"/>
      <c r="H840" s="652"/>
      <c r="I840" s="721"/>
      <c r="J840" s="652"/>
      <c r="K840" s="1242"/>
    </row>
    <row r="841" spans="1:12" s="619" customFormat="1" ht="4" customHeight="1" x14ac:dyDescent="0.35">
      <c r="A841" s="1186"/>
      <c r="B841" s="616"/>
      <c r="C841" s="707"/>
      <c r="D841" s="707"/>
      <c r="E841" s="707"/>
      <c r="F841" s="707"/>
      <c r="G841" s="707"/>
      <c r="H841" s="707"/>
      <c r="I841" s="707"/>
      <c r="J841" s="707"/>
      <c r="K841" s="1286"/>
      <c r="L841"/>
    </row>
    <row r="842" spans="1:12" ht="15" customHeight="1" x14ac:dyDescent="0.35">
      <c r="B842" s="616"/>
      <c r="C842" s="711" t="s">
        <v>189</v>
      </c>
      <c r="D842" s="696"/>
      <c r="E842" s="696"/>
      <c r="F842" s="696"/>
      <c r="G842" s="696"/>
      <c r="H842" s="696"/>
      <c r="I842" s="696"/>
      <c r="J842" s="696"/>
      <c r="K842" s="1249"/>
    </row>
    <row r="843" spans="1:12" ht="15" customHeight="1" x14ac:dyDescent="0.35">
      <c r="B843" s="616"/>
      <c r="C843" s="722" t="s">
        <v>183</v>
      </c>
      <c r="D843" s="652"/>
      <c r="E843" s="652"/>
      <c r="F843" s="652"/>
      <c r="G843" s="652"/>
      <c r="H843" s="652"/>
      <c r="I843" s="739" t="s">
        <v>1088</v>
      </c>
      <c r="J843" s="678">
        <v>643319</v>
      </c>
      <c r="K843" s="1228"/>
    </row>
    <row r="844" spans="1:12" ht="15" customHeight="1" x14ac:dyDescent="0.35">
      <c r="B844" s="616"/>
      <c r="C844" s="722" t="s">
        <v>184</v>
      </c>
      <c r="D844" s="652"/>
      <c r="E844" s="652"/>
      <c r="F844" s="652"/>
      <c r="G844" s="652"/>
      <c r="H844" s="652"/>
      <c r="I844" s="652"/>
      <c r="J844" s="1161"/>
      <c r="K844" s="1242"/>
    </row>
    <row r="845" spans="1:12" ht="15" customHeight="1" x14ac:dyDescent="0.35">
      <c r="B845" s="616"/>
      <c r="C845" s="722" t="s">
        <v>177</v>
      </c>
      <c r="D845" s="652"/>
      <c r="E845" s="652"/>
      <c r="F845" s="652"/>
      <c r="G845" s="652"/>
      <c r="H845" s="652"/>
      <c r="I845" s="652"/>
      <c r="J845" s="652"/>
      <c r="K845" s="1242"/>
    </row>
    <row r="846" spans="1:12" ht="4" customHeight="1" x14ac:dyDescent="0.35">
      <c r="B846" s="616"/>
      <c r="C846" s="652"/>
      <c r="D846" s="652"/>
      <c r="E846" s="652"/>
      <c r="F846" s="652"/>
      <c r="G846" s="652"/>
      <c r="H846" s="652"/>
      <c r="I846" s="721"/>
      <c r="J846" s="652"/>
      <c r="K846" s="1242"/>
    </row>
    <row r="847" spans="1:12" ht="15" customHeight="1" x14ac:dyDescent="0.35">
      <c r="B847" s="616"/>
      <c r="C847" s="602" t="s">
        <v>161</v>
      </c>
      <c r="D847" s="652"/>
      <c r="E847" s="652"/>
      <c r="F847" s="652"/>
      <c r="G847" s="652"/>
      <c r="H847" s="652"/>
      <c r="I847" s="739" t="s">
        <v>1082</v>
      </c>
      <c r="J847" s="678">
        <v>625717</v>
      </c>
      <c r="K847" s="1228"/>
    </row>
    <row r="848" spans="1:12" ht="15" customHeight="1" x14ac:dyDescent="0.35">
      <c r="B848" s="616"/>
      <c r="C848" s="602" t="s">
        <v>185</v>
      </c>
      <c r="D848" s="652"/>
      <c r="E848" s="652"/>
      <c r="F848" s="652"/>
      <c r="G848" s="652"/>
      <c r="H848" s="652"/>
      <c r="I848" s="739" t="s">
        <v>1102</v>
      </c>
      <c r="J848" s="678">
        <v>625323</v>
      </c>
      <c r="K848" s="1228"/>
    </row>
    <row r="849" spans="1:12" s="563" customFormat="1" ht="15" customHeight="1" x14ac:dyDescent="0.35">
      <c r="A849" s="1314"/>
      <c r="B849" s="574"/>
      <c r="C849" s="567" t="s">
        <v>1169</v>
      </c>
      <c r="D849" s="580"/>
      <c r="E849" s="580"/>
      <c r="F849" s="580"/>
      <c r="G849" s="580"/>
      <c r="H849" s="580"/>
      <c r="I849" s="739" t="s">
        <v>1105</v>
      </c>
      <c r="J849" s="581">
        <v>625726</v>
      </c>
      <c r="K849" s="942"/>
      <c r="L849"/>
    </row>
    <row r="850" spans="1:12" ht="15" customHeight="1" x14ac:dyDescent="0.35">
      <c r="B850" s="616"/>
      <c r="C850" s="602" t="s">
        <v>186</v>
      </c>
      <c r="D850" s="652"/>
      <c r="E850" s="652"/>
      <c r="F850" s="652"/>
      <c r="G850" s="652"/>
      <c r="H850" s="652"/>
      <c r="I850" s="739" t="s">
        <v>1101</v>
      </c>
      <c r="J850" s="678">
        <v>625324</v>
      </c>
      <c r="K850" s="1228"/>
    </row>
    <row r="851" spans="1:12" ht="15" customHeight="1" x14ac:dyDescent="0.35">
      <c r="B851" s="616"/>
      <c r="C851" s="602" t="s">
        <v>187</v>
      </c>
      <c r="D851" s="652"/>
      <c r="E851" s="652"/>
      <c r="F851" s="652"/>
      <c r="G851" s="652"/>
      <c r="H851" s="652"/>
      <c r="I851" s="739" t="s">
        <v>1103</v>
      </c>
      <c r="J851" s="678">
        <v>625325</v>
      </c>
      <c r="K851" s="1228"/>
    </row>
    <row r="852" spans="1:12" ht="15" customHeight="1" x14ac:dyDescent="0.35">
      <c r="B852" s="616"/>
      <c r="C852" s="719" t="s">
        <v>189</v>
      </c>
      <c r="D852" s="652"/>
      <c r="E852" s="652"/>
      <c r="F852" s="652"/>
      <c r="G852" s="652"/>
      <c r="H852" s="652"/>
      <c r="I852" s="739" t="s">
        <v>1091</v>
      </c>
      <c r="J852" s="678">
        <v>625208</v>
      </c>
      <c r="K852" s="1242"/>
    </row>
    <row r="853" spans="1:12" s="974" customFormat="1" ht="15" customHeight="1" x14ac:dyDescent="0.35">
      <c r="A853" s="1183" t="s">
        <v>1435</v>
      </c>
      <c r="B853" s="616"/>
      <c r="C853" s="882" t="s">
        <v>1313</v>
      </c>
      <c r="D853" s="798"/>
      <c r="E853" s="798"/>
      <c r="F853" s="798"/>
      <c r="G853" s="798"/>
      <c r="H853" s="798"/>
      <c r="I853" s="883" t="s">
        <v>147</v>
      </c>
      <c r="J853" s="1162"/>
      <c r="K853" s="1242"/>
      <c r="L853"/>
    </row>
    <row r="854" spans="1:12" s="974" customFormat="1" ht="15" customHeight="1" x14ac:dyDescent="0.35">
      <c r="A854" s="1183"/>
      <c r="B854" s="616"/>
      <c r="C854" s="719" t="s">
        <v>189</v>
      </c>
      <c r="D854" s="652"/>
      <c r="E854" s="652"/>
      <c r="F854" s="652"/>
      <c r="G854" s="652"/>
      <c r="H854" s="652"/>
      <c r="I854" s="739" t="s">
        <v>1089</v>
      </c>
      <c r="J854" s="678">
        <v>625328</v>
      </c>
      <c r="K854" s="1242"/>
      <c r="L854"/>
    </row>
    <row r="855" spans="1:12" s="974" customFormat="1" ht="15" customHeight="1" x14ac:dyDescent="0.35">
      <c r="A855" s="1183" t="s">
        <v>1435</v>
      </c>
      <c r="B855" s="616"/>
      <c r="C855" s="882" t="s">
        <v>1314</v>
      </c>
      <c r="D855" s="798"/>
      <c r="E855" s="798"/>
      <c r="F855" s="798"/>
      <c r="G855" s="798"/>
      <c r="H855" s="798"/>
      <c r="I855" s="798"/>
      <c r="J855" s="1163"/>
      <c r="K855" s="1242"/>
      <c r="L855"/>
    </row>
    <row r="856" spans="1:12" s="974" customFormat="1" ht="4" customHeight="1" x14ac:dyDescent="0.35">
      <c r="A856" s="1183"/>
      <c r="B856" s="616"/>
      <c r="C856" s="602"/>
      <c r="D856" s="652"/>
      <c r="E856" s="652"/>
      <c r="F856" s="652"/>
      <c r="G856" s="652"/>
      <c r="H856" s="652"/>
      <c r="I856" s="652"/>
      <c r="J856" s="652"/>
      <c r="K856" s="1242"/>
      <c r="L856"/>
    </row>
    <row r="857" spans="1:12" s="974" customFormat="1" ht="15" customHeight="1" x14ac:dyDescent="0.35">
      <c r="A857" s="1183"/>
      <c r="B857" s="616"/>
      <c r="C857" s="719" t="s">
        <v>487</v>
      </c>
      <c r="D857" s="652"/>
      <c r="E857" s="652"/>
      <c r="F857" s="652"/>
      <c r="G857" s="652"/>
      <c r="H857" s="652"/>
      <c r="I857" s="739" t="s">
        <v>1091</v>
      </c>
      <c r="J857" s="678">
        <v>625208</v>
      </c>
      <c r="K857" s="1242"/>
      <c r="L857"/>
    </row>
    <row r="858" spans="1:12" s="974" customFormat="1" ht="15" customHeight="1" x14ac:dyDescent="0.35">
      <c r="A858" s="1183" t="s">
        <v>1435</v>
      </c>
      <c r="B858" s="616"/>
      <c r="C858" s="882" t="s">
        <v>1315</v>
      </c>
      <c r="D858" s="798"/>
      <c r="E858" s="798"/>
      <c r="F858" s="798"/>
      <c r="G858" s="798"/>
      <c r="H858" s="798"/>
      <c r="I858" s="883" t="s">
        <v>147</v>
      </c>
      <c r="J858" s="1162"/>
      <c r="K858" s="1242"/>
      <c r="L858"/>
    </row>
    <row r="859" spans="1:12" s="974" customFormat="1" ht="15" customHeight="1" x14ac:dyDescent="0.35">
      <c r="A859" s="1183"/>
      <c r="B859" s="616"/>
      <c r="C859" s="719" t="s">
        <v>487</v>
      </c>
      <c r="D859" s="652"/>
      <c r="E859" s="652"/>
      <c r="F859" s="652"/>
      <c r="G859" s="652"/>
      <c r="H859" s="652"/>
      <c r="I859" s="739" t="s">
        <v>1089</v>
      </c>
      <c r="J859" s="678">
        <v>625328</v>
      </c>
      <c r="K859" s="1242"/>
      <c r="L859"/>
    </row>
    <row r="860" spans="1:12" s="974" customFormat="1" ht="15" customHeight="1" x14ac:dyDescent="0.35">
      <c r="A860" s="1183" t="s">
        <v>1435</v>
      </c>
      <c r="B860" s="616"/>
      <c r="C860" s="882" t="s">
        <v>1316</v>
      </c>
      <c r="D860" s="798"/>
      <c r="E860" s="798"/>
      <c r="F860" s="798"/>
      <c r="G860" s="798"/>
      <c r="H860" s="798"/>
      <c r="I860" s="798"/>
      <c r="J860" s="798"/>
      <c r="K860" s="1242"/>
      <c r="L860"/>
    </row>
    <row r="861" spans="1:12" s="974" customFormat="1" ht="15" customHeight="1" x14ac:dyDescent="0.35">
      <c r="A861" s="1183"/>
      <c r="B861" s="616"/>
      <c r="C861" s="608" t="s">
        <v>28</v>
      </c>
      <c r="D861" s="652"/>
      <c r="E861" s="652"/>
      <c r="F861" s="652"/>
      <c r="G861" s="674"/>
      <c r="H861" s="652"/>
      <c r="I861" s="739" t="s">
        <v>488</v>
      </c>
      <c r="J861" s="678">
        <v>628683</v>
      </c>
      <c r="K861" s="1228" t="s">
        <v>394</v>
      </c>
      <c r="L861"/>
    </row>
    <row r="862" spans="1:12" s="974" customFormat="1" ht="15" customHeight="1" x14ac:dyDescent="0.35">
      <c r="A862" s="1183" t="s">
        <v>1435</v>
      </c>
      <c r="B862" s="616"/>
      <c r="C862" s="905" t="s">
        <v>151</v>
      </c>
      <c r="D862" s="775">
        <v>628683</v>
      </c>
      <c r="E862" s="776" t="s">
        <v>488</v>
      </c>
      <c r="F862" s="777"/>
      <c r="G862" s="777"/>
      <c r="H862" s="833"/>
      <c r="I862" s="799" t="s">
        <v>1544</v>
      </c>
      <c r="J862" s="703"/>
      <c r="K862" s="1228"/>
      <c r="L862"/>
    </row>
    <row r="863" spans="1:12" s="974" customFormat="1" ht="15" customHeight="1" x14ac:dyDescent="0.35">
      <c r="A863" s="1183" t="s">
        <v>1435</v>
      </c>
      <c r="B863" s="616"/>
      <c r="C863" s="608"/>
      <c r="D863" s="775"/>
      <c r="E863" s="776" t="s">
        <v>1543</v>
      </c>
      <c r="F863" s="777"/>
      <c r="G863" s="777"/>
      <c r="H863" s="833"/>
      <c r="I863" s="739"/>
      <c r="J863" s="576"/>
      <c r="K863" s="1228"/>
      <c r="L863"/>
    </row>
    <row r="864" spans="1:12" s="974" customFormat="1" ht="15" customHeight="1" x14ac:dyDescent="0.35">
      <c r="A864" s="1183"/>
      <c r="B864" s="616"/>
      <c r="C864" s="608" t="s">
        <v>875</v>
      </c>
      <c r="D864" s="652"/>
      <c r="E864" s="652"/>
      <c r="F864" s="652"/>
      <c r="G864" s="674"/>
      <c r="H864" s="652"/>
      <c r="I864" s="739" t="s">
        <v>1094</v>
      </c>
      <c r="J864" s="678">
        <v>628686</v>
      </c>
      <c r="K864" s="1228" t="s">
        <v>394</v>
      </c>
      <c r="L864"/>
    </row>
    <row r="865" spans="1:12" s="974" customFormat="1" ht="15" customHeight="1" x14ac:dyDescent="0.35">
      <c r="A865" s="1183" t="s">
        <v>1435</v>
      </c>
      <c r="B865" s="616"/>
      <c r="C865" s="905" t="s">
        <v>151</v>
      </c>
      <c r="D865" s="775">
        <v>643023</v>
      </c>
      <c r="E865" s="776" t="s">
        <v>484</v>
      </c>
      <c r="F865" s="777"/>
      <c r="G865" s="777"/>
      <c r="H865" s="833"/>
      <c r="I865" s="799" t="s">
        <v>1545</v>
      </c>
      <c r="J865" s="703"/>
      <c r="K865" s="1228"/>
      <c r="L865"/>
    </row>
    <row r="866" spans="1:12" s="974" customFormat="1" ht="15" customHeight="1" x14ac:dyDescent="0.35">
      <c r="A866" s="1183" t="s">
        <v>1435</v>
      </c>
      <c r="B866" s="616"/>
      <c r="C866" s="608"/>
      <c r="D866" s="775">
        <v>643023</v>
      </c>
      <c r="E866" s="776" t="s">
        <v>484</v>
      </c>
      <c r="F866" s="777"/>
      <c r="G866" s="777"/>
      <c r="H866" s="833"/>
      <c r="I866" s="799" t="s">
        <v>1546</v>
      </c>
      <c r="J866" s="576"/>
      <c r="K866" s="1228"/>
      <c r="L866"/>
    </row>
    <row r="867" spans="1:12" s="974" customFormat="1" ht="15" customHeight="1" x14ac:dyDescent="0.35">
      <c r="A867" s="1183" t="s">
        <v>1435</v>
      </c>
      <c r="B867" s="616"/>
      <c r="C867" s="608"/>
      <c r="D867" s="775">
        <v>628686</v>
      </c>
      <c r="E867" s="776" t="s">
        <v>1094</v>
      </c>
      <c r="F867" s="777"/>
      <c r="G867" s="797"/>
      <c r="H867" s="833"/>
      <c r="I867" s="799" t="s">
        <v>1547</v>
      </c>
      <c r="J867" s="576"/>
      <c r="K867" s="1228"/>
      <c r="L867"/>
    </row>
    <row r="868" spans="1:12" s="974" customFormat="1" ht="15" customHeight="1" x14ac:dyDescent="0.35">
      <c r="A868" s="1183" t="s">
        <v>1435</v>
      </c>
      <c r="B868" s="616"/>
      <c r="C868" s="608"/>
      <c r="D868" s="775"/>
      <c r="E868" s="776" t="s">
        <v>1543</v>
      </c>
      <c r="F868" s="777"/>
      <c r="G868" s="777"/>
      <c r="H868" s="833"/>
      <c r="I868" s="739"/>
      <c r="J868" s="704"/>
      <c r="K868" s="1228"/>
      <c r="L868"/>
    </row>
    <row r="869" spans="1:12" s="974" customFormat="1" ht="15" customHeight="1" x14ac:dyDescent="0.35">
      <c r="A869" s="1183"/>
      <c r="B869" s="616"/>
      <c r="C869" s="565" t="s">
        <v>1557</v>
      </c>
      <c r="D869" s="652"/>
      <c r="E869" s="652"/>
      <c r="F869" s="652"/>
      <c r="G869" s="674"/>
      <c r="H869" s="652"/>
      <c r="I869" s="739" t="s">
        <v>1095</v>
      </c>
      <c r="J869" s="678">
        <v>628687</v>
      </c>
      <c r="K869" s="1228" t="s">
        <v>394</v>
      </c>
      <c r="L869"/>
    </row>
    <row r="870" spans="1:12" s="974" customFormat="1" ht="15" customHeight="1" x14ac:dyDescent="0.35">
      <c r="A870" s="1183" t="s">
        <v>1435</v>
      </c>
      <c r="B870" s="616"/>
      <c r="C870" s="905" t="s">
        <v>151</v>
      </c>
      <c r="D870" s="775">
        <v>628683</v>
      </c>
      <c r="E870" s="776" t="s">
        <v>488</v>
      </c>
      <c r="F870" s="777"/>
      <c r="G870" s="777"/>
      <c r="H870" s="833"/>
      <c r="I870" s="799" t="s">
        <v>1548</v>
      </c>
      <c r="J870" s="703"/>
      <c r="K870" s="1228"/>
      <c r="L870"/>
    </row>
    <row r="871" spans="1:12" s="974" customFormat="1" ht="15" customHeight="1" x14ac:dyDescent="0.35">
      <c r="A871" s="1183" t="s">
        <v>1435</v>
      </c>
      <c r="B871" s="616"/>
      <c r="C871" s="608"/>
      <c r="D871" s="775"/>
      <c r="E871" s="776" t="s">
        <v>1543</v>
      </c>
      <c r="F871" s="777"/>
      <c r="G871" s="777"/>
      <c r="H871" s="833"/>
      <c r="I871" s="739"/>
      <c r="J871" s="576"/>
      <c r="K871" s="1228"/>
      <c r="L871"/>
    </row>
    <row r="872" spans="1:12" s="974" customFormat="1" ht="15" customHeight="1" x14ac:dyDescent="0.35">
      <c r="A872" s="1183"/>
      <c r="B872" s="616"/>
      <c r="C872" s="602" t="s">
        <v>32</v>
      </c>
      <c r="D872" s="652"/>
      <c r="E872" s="652"/>
      <c r="F872" s="652"/>
      <c r="G872" s="652"/>
      <c r="H872" s="652"/>
      <c r="I872" s="739" t="s">
        <v>490</v>
      </c>
      <c r="J872" s="678">
        <v>625214</v>
      </c>
      <c r="K872" s="1228" t="s">
        <v>394</v>
      </c>
      <c r="L872"/>
    </row>
    <row r="873" spans="1:12" s="974" customFormat="1" ht="15" customHeight="1" x14ac:dyDescent="0.35">
      <c r="A873" s="1183"/>
      <c r="B873" s="616"/>
      <c r="C873" s="602" t="s">
        <v>31</v>
      </c>
      <c r="D873" s="652"/>
      <c r="E873" s="652"/>
      <c r="F873" s="652"/>
      <c r="G873" s="652"/>
      <c r="H873" s="652"/>
      <c r="I873" s="739" t="s">
        <v>489</v>
      </c>
      <c r="J873" s="678">
        <v>628684</v>
      </c>
      <c r="K873" s="1228" t="s">
        <v>395</v>
      </c>
      <c r="L873"/>
    </row>
    <row r="874" spans="1:12" s="974" customFormat="1" ht="15" customHeight="1" x14ac:dyDescent="0.35">
      <c r="A874" s="1183" t="s">
        <v>1435</v>
      </c>
      <c r="B874" s="616"/>
      <c r="C874" s="905" t="s">
        <v>151</v>
      </c>
      <c r="D874" s="775">
        <v>628684</v>
      </c>
      <c r="E874" s="776" t="s">
        <v>489</v>
      </c>
      <c r="F874" s="777"/>
      <c r="G874" s="777"/>
      <c r="H874" s="833"/>
      <c r="I874" s="799" t="s">
        <v>1154</v>
      </c>
      <c r="J874" s="884"/>
      <c r="K874" s="608"/>
      <c r="L874"/>
    </row>
    <row r="875" spans="1:12" s="974" customFormat="1" ht="15" customHeight="1" x14ac:dyDescent="0.35">
      <c r="A875" s="1183"/>
      <c r="B875" s="616"/>
      <c r="C875" s="602" t="s">
        <v>882</v>
      </c>
      <c r="D875" s="652"/>
      <c r="E875" s="652"/>
      <c r="F875" s="652"/>
      <c r="G875" s="652"/>
      <c r="H875" s="652"/>
      <c r="I875" s="739" t="s">
        <v>1091</v>
      </c>
      <c r="J875" s="678">
        <v>625208</v>
      </c>
      <c r="K875" s="1242"/>
      <c r="L875"/>
    </row>
    <row r="876" spans="1:12" s="974" customFormat="1" ht="4" customHeight="1" x14ac:dyDescent="0.35">
      <c r="A876" s="1183"/>
      <c r="B876" s="616"/>
      <c r="C876" s="652"/>
      <c r="D876" s="652"/>
      <c r="E876" s="652"/>
      <c r="F876" s="652"/>
      <c r="G876" s="652"/>
      <c r="H876" s="652"/>
      <c r="I876" s="652"/>
      <c r="J876" s="603"/>
      <c r="K876" s="1242"/>
      <c r="L876"/>
    </row>
    <row r="877" spans="1:12" ht="14.5" x14ac:dyDescent="0.35">
      <c r="B877" s="616"/>
      <c r="C877" s="723" t="s">
        <v>723</v>
      </c>
      <c r="D877" s="685"/>
      <c r="E877" s="685"/>
      <c r="F877" s="685"/>
      <c r="G877" s="685"/>
      <c r="H877" s="685"/>
      <c r="I877" s="685"/>
      <c r="J877" s="685"/>
      <c r="K877" s="1251"/>
    </row>
    <row r="878" spans="1:12" ht="15" customHeight="1" x14ac:dyDescent="0.35">
      <c r="B878" s="616"/>
      <c r="C878" s="691"/>
      <c r="D878" s="1153" t="s">
        <v>189</v>
      </c>
      <c r="E878" s="652"/>
      <c r="F878" s="652"/>
      <c r="G878" s="652"/>
      <c r="H878" s="652"/>
      <c r="I878" s="739" t="s">
        <v>1089</v>
      </c>
      <c r="J878" s="581">
        <v>625328</v>
      </c>
      <c r="K878" s="1231"/>
    </row>
    <row r="879" spans="1:12" ht="15" customHeight="1" x14ac:dyDescent="0.35">
      <c r="B879" s="616"/>
      <c r="C879" s="691"/>
      <c r="D879" s="1164" t="s">
        <v>724</v>
      </c>
      <c r="E879" s="652"/>
      <c r="F879" s="652"/>
      <c r="G879" s="652"/>
      <c r="H879" s="652"/>
      <c r="I879" s="652"/>
      <c r="J879" s="703"/>
      <c r="K879" s="1231"/>
    </row>
    <row r="880" spans="1:12" ht="15" customHeight="1" x14ac:dyDescent="0.35">
      <c r="B880" s="616"/>
      <c r="C880" s="691"/>
      <c r="D880" s="1165" t="s">
        <v>147</v>
      </c>
      <c r="E880" s="652"/>
      <c r="F880" s="652"/>
      <c r="G880" s="652"/>
      <c r="H880" s="652"/>
      <c r="I880" s="652"/>
      <c r="J880" s="576"/>
      <c r="K880" s="1231"/>
    </row>
    <row r="881" spans="1:12" ht="15" customHeight="1" x14ac:dyDescent="0.35">
      <c r="B881" s="616"/>
      <c r="C881" s="691"/>
      <c r="D881" s="1153" t="s">
        <v>487</v>
      </c>
      <c r="E881" s="652"/>
      <c r="F881" s="652"/>
      <c r="G881" s="652"/>
      <c r="H881" s="652"/>
      <c r="I881" s="652"/>
      <c r="J881" s="603"/>
      <c r="K881" s="1231"/>
    </row>
    <row r="882" spans="1:12" ht="15" customHeight="1" x14ac:dyDescent="0.35">
      <c r="B882" s="616"/>
      <c r="C882" s="691"/>
      <c r="D882" s="1164" t="s">
        <v>725</v>
      </c>
      <c r="E882" s="652"/>
      <c r="F882" s="652"/>
      <c r="G882" s="652"/>
      <c r="H882" s="652"/>
      <c r="I882" s="652"/>
      <c r="J882" s="576"/>
      <c r="K882" s="1231"/>
    </row>
    <row r="883" spans="1:12" s="563" customFormat="1" ht="15" customHeight="1" x14ac:dyDescent="0.35">
      <c r="A883" s="1314"/>
      <c r="B883" s="574"/>
      <c r="C883" s="575" t="s">
        <v>726</v>
      </c>
      <c r="D883" s="580"/>
      <c r="E883" s="580"/>
      <c r="F883" s="580"/>
      <c r="G883" s="580"/>
      <c r="H883" s="580"/>
      <c r="I883" s="580"/>
      <c r="J883" s="559"/>
      <c r="K883" s="1235"/>
      <c r="L883"/>
    </row>
    <row r="884" spans="1:12" s="563" customFormat="1" ht="14.5" x14ac:dyDescent="0.35">
      <c r="A884" s="1314"/>
      <c r="B884" s="574"/>
      <c r="C884" s="600"/>
      <c r="D884" s="1153" t="s">
        <v>34</v>
      </c>
      <c r="E884" s="567"/>
      <c r="F884" s="567"/>
      <c r="G884" s="580"/>
      <c r="H884" s="580"/>
      <c r="I884" s="739" t="s">
        <v>1091</v>
      </c>
      <c r="J884" s="581">
        <v>625208</v>
      </c>
      <c r="K884" s="1235"/>
      <c r="L884"/>
    </row>
    <row r="885" spans="1:12" s="563" customFormat="1" ht="14.5" x14ac:dyDescent="0.35">
      <c r="A885" s="1314"/>
      <c r="B885" s="574"/>
      <c r="C885" s="600"/>
      <c r="D885" s="1166" t="s">
        <v>727</v>
      </c>
      <c r="E885" s="567"/>
      <c r="F885" s="567"/>
      <c r="G885" s="580"/>
      <c r="H885" s="580"/>
      <c r="I885" s="580"/>
      <c r="J885" s="559"/>
      <c r="K885" s="1235"/>
      <c r="L885"/>
    </row>
    <row r="886" spans="1:12" ht="14.5" x14ac:dyDescent="0.35">
      <c r="B886" s="616"/>
      <c r="C886" s="691"/>
      <c r="D886" s="1165" t="s">
        <v>147</v>
      </c>
      <c r="E886" s="652"/>
      <c r="F886" s="652"/>
      <c r="G886" s="652"/>
      <c r="H886" s="652"/>
      <c r="I886" s="652"/>
      <c r="J886" s="576"/>
      <c r="K886" s="1231"/>
    </row>
    <row r="887" spans="1:12" s="563" customFormat="1" ht="14.5" x14ac:dyDescent="0.35">
      <c r="A887" s="1314"/>
      <c r="B887" s="574"/>
      <c r="C887" s="600"/>
      <c r="D887" s="1153" t="s">
        <v>720</v>
      </c>
      <c r="E887" s="567"/>
      <c r="F887" s="567"/>
      <c r="G887" s="580"/>
      <c r="H887" s="580"/>
      <c r="I887" s="580"/>
      <c r="J887" s="559"/>
      <c r="K887" s="1235"/>
      <c r="L887"/>
    </row>
    <row r="888" spans="1:12" s="563" customFormat="1" ht="14.5" x14ac:dyDescent="0.35">
      <c r="A888" s="1314"/>
      <c r="B888" s="574"/>
      <c r="C888" s="600"/>
      <c r="D888" s="1166" t="s">
        <v>729</v>
      </c>
      <c r="E888" s="567"/>
      <c r="F888" s="567"/>
      <c r="G888" s="580"/>
      <c r="H888" s="580"/>
      <c r="I888" s="580"/>
      <c r="J888" s="559"/>
      <c r="K888" s="1235"/>
      <c r="L888"/>
    </row>
    <row r="889" spans="1:12" ht="14.5" x14ac:dyDescent="0.35">
      <c r="B889" s="616"/>
      <c r="C889" s="691"/>
      <c r="D889" s="1165" t="s">
        <v>147</v>
      </c>
      <c r="E889" s="652"/>
      <c r="F889" s="652"/>
      <c r="G889" s="652"/>
      <c r="H889" s="652"/>
      <c r="I889" s="652"/>
      <c r="J889" s="576"/>
      <c r="K889" s="1231"/>
    </row>
    <row r="890" spans="1:12" s="563" customFormat="1" ht="14.5" x14ac:dyDescent="0.35">
      <c r="A890" s="1314"/>
      <c r="B890" s="574"/>
      <c r="C890" s="600"/>
      <c r="D890" s="1153" t="s">
        <v>721</v>
      </c>
      <c r="E890" s="567"/>
      <c r="F890" s="567"/>
      <c r="G890" s="580"/>
      <c r="H890" s="580"/>
      <c r="I890" s="580"/>
      <c r="J890" s="559"/>
      <c r="K890" s="1235"/>
      <c r="L890"/>
    </row>
    <row r="891" spans="1:12" s="563" customFormat="1" ht="14.5" x14ac:dyDescent="0.35">
      <c r="A891" s="1314"/>
      <c r="B891" s="574"/>
      <c r="C891" s="600"/>
      <c r="D891" s="1166" t="s">
        <v>728</v>
      </c>
      <c r="E891" s="567"/>
      <c r="F891" s="567"/>
      <c r="G891" s="580"/>
      <c r="H891" s="580"/>
      <c r="I891" s="580"/>
      <c r="J891" s="559"/>
      <c r="K891" s="1235"/>
      <c r="L891"/>
    </row>
    <row r="892" spans="1:12" ht="14.5" x14ac:dyDescent="0.35">
      <c r="B892" s="616"/>
      <c r="C892" s="691"/>
      <c r="D892" s="1165" t="s">
        <v>147</v>
      </c>
      <c r="E892" s="652"/>
      <c r="F892" s="652"/>
      <c r="G892" s="652"/>
      <c r="H892" s="652"/>
      <c r="I892" s="652"/>
      <c r="J892" s="576"/>
      <c r="K892" s="1231"/>
    </row>
    <row r="893" spans="1:12" s="563" customFormat="1" ht="14.5" x14ac:dyDescent="0.35">
      <c r="A893" s="1314"/>
      <c r="B893" s="574"/>
      <c r="C893" s="600"/>
      <c r="D893" s="1153" t="s">
        <v>722</v>
      </c>
      <c r="E893" s="567"/>
      <c r="F893" s="567"/>
      <c r="G893" s="580"/>
      <c r="H893" s="580"/>
      <c r="I893" s="580"/>
      <c r="J893" s="559"/>
      <c r="K893" s="1235"/>
      <c r="L893"/>
    </row>
    <row r="894" spans="1:12" s="563" customFormat="1" ht="14.5" x14ac:dyDescent="0.35">
      <c r="A894" s="1314"/>
      <c r="B894" s="574"/>
      <c r="C894" s="600"/>
      <c r="D894" s="1166" t="s">
        <v>730</v>
      </c>
      <c r="E894" s="567"/>
      <c r="F894" s="567"/>
      <c r="G894" s="580"/>
      <c r="H894" s="580"/>
      <c r="I894" s="580"/>
      <c r="J894" s="559"/>
      <c r="K894" s="1235"/>
      <c r="L894"/>
    </row>
    <row r="895" spans="1:12" s="563" customFormat="1" ht="3" customHeight="1" x14ac:dyDescent="0.35">
      <c r="A895" s="1314"/>
      <c r="B895" s="574"/>
      <c r="C895" s="629"/>
      <c r="D895" s="578"/>
      <c r="E895" s="578"/>
      <c r="F895" s="578"/>
      <c r="G895" s="578"/>
      <c r="H895" s="578"/>
      <c r="I895" s="578"/>
      <c r="J895" s="612"/>
      <c r="K895" s="1287"/>
      <c r="L895"/>
    </row>
    <row r="896" spans="1:12" ht="4" customHeight="1" x14ac:dyDescent="0.35">
      <c r="B896" s="616"/>
      <c r="C896" s="616"/>
      <c r="D896" s="616"/>
      <c r="E896" s="616"/>
      <c r="F896" s="616"/>
      <c r="G896" s="616"/>
      <c r="H896" s="616"/>
      <c r="I896" s="616"/>
      <c r="J896" s="616"/>
      <c r="K896" s="1127"/>
    </row>
    <row r="897" spans="1:12" ht="15" customHeight="1" x14ac:dyDescent="0.35">
      <c r="B897" s="645"/>
      <c r="C897" s="571" t="s">
        <v>366</v>
      </c>
      <c r="D897" s="647"/>
      <c r="E897" s="647"/>
      <c r="F897" s="647"/>
      <c r="G897" s="647"/>
      <c r="H897" s="647"/>
      <c r="I897" s="647"/>
      <c r="J897" s="647"/>
      <c r="K897" s="1227"/>
    </row>
    <row r="898" spans="1:12" s="563" customFormat="1" ht="4" customHeight="1" x14ac:dyDescent="0.35">
      <c r="A898" s="1314"/>
      <c r="B898" s="574"/>
      <c r="C898" s="574"/>
      <c r="D898" s="574"/>
      <c r="E898" s="574"/>
      <c r="F898" s="574"/>
      <c r="G898" s="574"/>
      <c r="H898" s="574"/>
      <c r="I898" s="574"/>
      <c r="J898" s="574"/>
      <c r="K898" s="613"/>
      <c r="L898"/>
    </row>
    <row r="899" spans="1:12" s="585" customFormat="1" ht="15" customHeight="1" x14ac:dyDescent="0.35">
      <c r="A899" s="1200"/>
      <c r="B899" s="580"/>
      <c r="C899" s="566" t="s">
        <v>28</v>
      </c>
      <c r="D899" s="579"/>
      <c r="E899" s="579"/>
      <c r="F899" s="579"/>
      <c r="G899" s="579"/>
      <c r="H899" s="579"/>
      <c r="I899" s="579"/>
      <c r="J899" s="579"/>
      <c r="K899" s="1121"/>
      <c r="L899"/>
    </row>
    <row r="900" spans="1:12" s="563" customFormat="1" ht="14.5" x14ac:dyDescent="0.35">
      <c r="A900" s="1314"/>
      <c r="B900" s="574"/>
      <c r="C900" s="567" t="s">
        <v>1363</v>
      </c>
      <c r="D900" s="574"/>
      <c r="E900" s="574"/>
      <c r="F900" s="574"/>
      <c r="G900" s="574"/>
      <c r="H900" s="574"/>
      <c r="I900" s="574"/>
      <c r="J900" s="574"/>
      <c r="K900" s="613"/>
      <c r="L900"/>
    </row>
    <row r="901" spans="1:12" s="946" customFormat="1" ht="14.5" x14ac:dyDescent="0.35">
      <c r="A901" s="1201" t="s">
        <v>1340</v>
      </c>
      <c r="B901" s="947"/>
      <c r="C901" s="841" t="s">
        <v>1118</v>
      </c>
      <c r="D901" s="775">
        <v>628683</v>
      </c>
      <c r="E901" s="776" t="s">
        <v>488</v>
      </c>
      <c r="F901" s="777"/>
      <c r="G901" s="777"/>
      <c r="H901" s="778"/>
      <c r="I901" s="779"/>
      <c r="J901" s="798"/>
      <c r="K901" s="947"/>
      <c r="L901"/>
    </row>
    <row r="902" spans="1:12" s="772" customFormat="1" ht="14.5" x14ac:dyDescent="0.35">
      <c r="A902" s="1196" t="s">
        <v>1435</v>
      </c>
      <c r="B902" s="773"/>
      <c r="C902" s="841" t="s">
        <v>151</v>
      </c>
      <c r="D902" s="775">
        <v>628683</v>
      </c>
      <c r="E902" s="776" t="s">
        <v>488</v>
      </c>
      <c r="F902" s="777"/>
      <c r="G902" s="777"/>
      <c r="H902" s="778"/>
      <c r="I902" s="779"/>
      <c r="J902" s="780" t="s">
        <v>1364</v>
      </c>
      <c r="K902" s="947"/>
      <c r="L902"/>
    </row>
    <row r="903" spans="1:12" s="946" customFormat="1" ht="14.5" x14ac:dyDescent="0.35">
      <c r="A903" s="1201" t="s">
        <v>1435</v>
      </c>
      <c r="B903" s="798"/>
      <c r="C903" s="805"/>
      <c r="D903" s="775">
        <v>625717</v>
      </c>
      <c r="E903" s="776" t="s">
        <v>1082</v>
      </c>
      <c r="F903" s="777"/>
      <c r="G903" s="777"/>
      <c r="H903" s="778"/>
      <c r="I903" s="779"/>
      <c r="J903" s="780" t="s">
        <v>1114</v>
      </c>
      <c r="K903" s="947"/>
      <c r="L903"/>
    </row>
    <row r="904" spans="1:12" s="946" customFormat="1" ht="14.5" x14ac:dyDescent="0.35">
      <c r="A904" s="1201" t="s">
        <v>1435</v>
      </c>
      <c r="B904" s="798"/>
      <c r="C904" s="805"/>
      <c r="D904" s="775">
        <v>625243</v>
      </c>
      <c r="E904" s="776" t="s">
        <v>1009</v>
      </c>
      <c r="F904" s="777"/>
      <c r="G904" s="777"/>
      <c r="H904" s="778"/>
      <c r="I904" s="779"/>
      <c r="J904" s="780" t="s">
        <v>1365</v>
      </c>
      <c r="K904" s="947"/>
      <c r="L904"/>
    </row>
    <row r="905" spans="1:12" s="946" customFormat="1" ht="14.5" x14ac:dyDescent="0.35">
      <c r="A905" s="1201" t="s">
        <v>1435</v>
      </c>
      <c r="B905" s="798"/>
      <c r="C905" s="805"/>
      <c r="D905" s="775">
        <v>625273</v>
      </c>
      <c r="E905" s="776" t="s">
        <v>1027</v>
      </c>
      <c r="F905" s="777"/>
      <c r="G905" s="777"/>
      <c r="H905" s="778"/>
      <c r="I905" s="779"/>
      <c r="J905" s="780" t="s">
        <v>1365</v>
      </c>
      <c r="K905" s="947"/>
      <c r="L905"/>
    </row>
    <row r="906" spans="1:12" s="946" customFormat="1" ht="14.5" x14ac:dyDescent="0.35">
      <c r="A906" s="1201" t="s">
        <v>1435</v>
      </c>
      <c r="B906" s="798"/>
      <c r="C906" s="805"/>
      <c r="D906" s="775">
        <v>625284</v>
      </c>
      <c r="E906" s="776" t="s">
        <v>1045</v>
      </c>
      <c r="F906" s="777"/>
      <c r="G906" s="777"/>
      <c r="H906" s="778"/>
      <c r="I906" s="779"/>
      <c r="J906" s="780" t="s">
        <v>1338</v>
      </c>
      <c r="K906" s="947"/>
      <c r="L906"/>
    </row>
    <row r="907" spans="1:12" s="563" customFormat="1" ht="15" customHeight="1" x14ac:dyDescent="0.35">
      <c r="A907" s="1314"/>
      <c r="B907" s="574"/>
      <c r="C907" s="597" t="s">
        <v>1495</v>
      </c>
      <c r="D907" s="574"/>
      <c r="E907" s="574"/>
      <c r="F907" s="574"/>
      <c r="G907" s="574"/>
      <c r="H907" s="574"/>
      <c r="I907" s="574"/>
      <c r="J907" s="574"/>
      <c r="K907" s="613"/>
      <c r="L907"/>
    </row>
    <row r="908" spans="1:12" s="563" customFormat="1" ht="14.5" x14ac:dyDescent="0.35">
      <c r="A908" s="1314" t="s">
        <v>1435</v>
      </c>
      <c r="B908" s="574"/>
      <c r="C908" s="841" t="s">
        <v>151</v>
      </c>
      <c r="D908" s="775">
        <v>628683</v>
      </c>
      <c r="E908" s="776" t="s">
        <v>488</v>
      </c>
      <c r="F908" s="777"/>
      <c r="G908" s="777"/>
      <c r="H908" s="778"/>
      <c r="I908" s="779"/>
      <c r="J908" s="780" t="s">
        <v>461</v>
      </c>
      <c r="K908" s="1122"/>
      <c r="L908"/>
    </row>
    <row r="909" spans="1:12" s="772" customFormat="1" ht="14.5" x14ac:dyDescent="0.35">
      <c r="A909" s="1196" t="s">
        <v>1435</v>
      </c>
      <c r="B909" s="773"/>
      <c r="C909" s="841"/>
      <c r="D909" s="775">
        <v>643058</v>
      </c>
      <c r="E909" s="776" t="s">
        <v>983</v>
      </c>
      <c r="F909" s="777"/>
      <c r="G909" s="777"/>
      <c r="H909" s="778"/>
      <c r="I909" s="779"/>
      <c r="J909" s="780" t="s">
        <v>1303</v>
      </c>
      <c r="K909" s="947"/>
      <c r="L909"/>
    </row>
    <row r="910" spans="1:12" s="563" customFormat="1" ht="15" customHeight="1" x14ac:dyDescent="0.35">
      <c r="A910" s="1314"/>
      <c r="B910" s="574"/>
      <c r="C910" s="597" t="s">
        <v>1496</v>
      </c>
      <c r="D910" s="580"/>
      <c r="E910" s="580"/>
      <c r="F910" s="580"/>
      <c r="G910" s="580"/>
      <c r="H910" s="580"/>
      <c r="I910" s="580"/>
      <c r="J910" s="580"/>
      <c r="K910" s="613"/>
      <c r="L910"/>
    </row>
    <row r="911" spans="1:12" s="563" customFormat="1" ht="14.5" x14ac:dyDescent="0.35">
      <c r="A911" s="1314" t="s">
        <v>1435</v>
      </c>
      <c r="B911" s="574"/>
      <c r="C911" s="841" t="s">
        <v>151</v>
      </c>
      <c r="D911" s="775">
        <v>628683</v>
      </c>
      <c r="E911" s="776" t="s">
        <v>488</v>
      </c>
      <c r="F911" s="777"/>
      <c r="G911" s="777"/>
      <c r="H911" s="778"/>
      <c r="I911" s="779"/>
      <c r="J911" s="780" t="s">
        <v>461</v>
      </c>
      <c r="K911" s="1122"/>
      <c r="L911"/>
    </row>
    <row r="912" spans="1:12" s="772" customFormat="1" ht="14.5" x14ac:dyDescent="0.35">
      <c r="A912" s="1196" t="s">
        <v>1435</v>
      </c>
      <c r="B912" s="773"/>
      <c r="C912" s="841"/>
      <c r="D912" s="775">
        <v>643058</v>
      </c>
      <c r="E912" s="776" t="s">
        <v>983</v>
      </c>
      <c r="F912" s="777"/>
      <c r="G912" s="777"/>
      <c r="H912" s="778"/>
      <c r="I912" s="779"/>
      <c r="J912" s="780" t="s">
        <v>1318</v>
      </c>
      <c r="K912" s="947"/>
      <c r="L912"/>
    </row>
    <row r="913" spans="1:12" s="563" customFormat="1" ht="15" customHeight="1" x14ac:dyDescent="0.35">
      <c r="A913" s="1314"/>
      <c r="B913" s="574"/>
      <c r="C913" s="566" t="s">
        <v>1557</v>
      </c>
      <c r="D913" s="579"/>
      <c r="E913" s="579"/>
      <c r="F913" s="579"/>
      <c r="G913" s="579"/>
      <c r="H913" s="579"/>
      <c r="I913" s="579"/>
      <c r="J913" s="579"/>
      <c r="K913" s="1121"/>
      <c r="L913"/>
    </row>
    <row r="914" spans="1:12" s="563" customFormat="1" ht="14.5" x14ac:dyDescent="0.35">
      <c r="A914" s="1314"/>
      <c r="B914" s="574"/>
      <c r="C914" s="597" t="s">
        <v>1497</v>
      </c>
      <c r="D914" s="574"/>
      <c r="E914" s="574"/>
      <c r="F914" s="574"/>
      <c r="G914" s="574"/>
      <c r="H914" s="574"/>
      <c r="I914" s="574"/>
      <c r="J914" s="574"/>
      <c r="K914" s="613"/>
      <c r="L914"/>
    </row>
    <row r="915" spans="1:12" s="585" customFormat="1" ht="14.5" x14ac:dyDescent="0.35">
      <c r="A915" s="1200" t="s">
        <v>1435</v>
      </c>
      <c r="B915" s="580"/>
      <c r="C915" s="841" t="s">
        <v>151</v>
      </c>
      <c r="D915" s="775">
        <v>628683</v>
      </c>
      <c r="E915" s="776" t="s">
        <v>488</v>
      </c>
      <c r="F915" s="777"/>
      <c r="G915" s="777"/>
      <c r="H915" s="778"/>
      <c r="I915" s="779"/>
      <c r="J915" s="780" t="s">
        <v>462</v>
      </c>
      <c r="K915" s="1122"/>
      <c r="L915"/>
    </row>
    <row r="916" spans="1:12" s="563" customFormat="1" ht="15" customHeight="1" x14ac:dyDescent="0.35">
      <c r="A916" s="1314"/>
      <c r="B916" s="574"/>
      <c r="C916" s="566" t="s">
        <v>31</v>
      </c>
      <c r="D916" s="579"/>
      <c r="E916" s="579"/>
      <c r="F916" s="579"/>
      <c r="G916" s="579"/>
      <c r="H916" s="579"/>
      <c r="I916" s="579"/>
      <c r="J916" s="579"/>
      <c r="K916" s="1121"/>
      <c r="L916"/>
    </row>
    <row r="917" spans="1:12" s="563" customFormat="1" ht="14.5" x14ac:dyDescent="0.35">
      <c r="A917" s="1314"/>
      <c r="B917" s="574"/>
      <c r="C917" s="597" t="s">
        <v>1498</v>
      </c>
      <c r="D917" s="574"/>
      <c r="E917" s="574"/>
      <c r="F917" s="574"/>
      <c r="G917" s="574"/>
      <c r="H917" s="574"/>
      <c r="I917" s="574"/>
      <c r="J917" s="574"/>
      <c r="K917" s="613"/>
      <c r="L917"/>
    </row>
    <row r="918" spans="1:12" s="585" customFormat="1" ht="14.5" x14ac:dyDescent="0.35">
      <c r="A918" s="1200" t="s">
        <v>1435</v>
      </c>
      <c r="B918" s="580"/>
      <c r="C918" s="841" t="s">
        <v>151</v>
      </c>
      <c r="D918" s="775">
        <v>628684</v>
      </c>
      <c r="E918" s="776" t="s">
        <v>489</v>
      </c>
      <c r="F918" s="777"/>
      <c r="G918" s="777"/>
      <c r="H918" s="778"/>
      <c r="I918" s="779"/>
      <c r="J918" s="780" t="s">
        <v>462</v>
      </c>
      <c r="K918" s="1122"/>
      <c r="L918"/>
    </row>
    <row r="919" spans="1:12" s="563" customFormat="1" ht="4" customHeight="1" x14ac:dyDescent="0.35">
      <c r="A919" s="1314"/>
      <c r="B919" s="574"/>
      <c r="C919" s="574"/>
      <c r="D919" s="574"/>
      <c r="E919" s="574"/>
      <c r="F919" s="574"/>
      <c r="G919" s="574"/>
      <c r="H919" s="574"/>
      <c r="I919" s="574"/>
      <c r="J919" s="574"/>
      <c r="K919" s="613"/>
      <c r="L919"/>
    </row>
    <row r="920" spans="1:12" s="563" customFormat="1" ht="6" customHeight="1" x14ac:dyDescent="0.35">
      <c r="A920" s="1314"/>
      <c r="B920" s="564"/>
      <c r="K920" s="1123"/>
      <c r="L920"/>
    </row>
    <row r="921" spans="1:12" s="676" customFormat="1" ht="15" customHeight="1" x14ac:dyDescent="0.35">
      <c r="A921" s="1185"/>
      <c r="B921" s="724"/>
      <c r="C921" s="571" t="s">
        <v>789</v>
      </c>
      <c r="D921" s="572"/>
      <c r="E921" s="572"/>
      <c r="F921" s="572"/>
      <c r="G921" s="572"/>
      <c r="H921" s="572"/>
      <c r="I921" s="572"/>
      <c r="J921" s="572"/>
      <c r="K921" s="1288"/>
      <c r="L921"/>
    </row>
    <row r="922" spans="1:12" s="563" customFormat="1" ht="5.25" customHeight="1" x14ac:dyDescent="0.35">
      <c r="A922" s="1314"/>
      <c r="B922" s="564"/>
      <c r="K922" s="1123"/>
      <c r="L922"/>
    </row>
    <row r="923" spans="1:12" s="563" customFormat="1" ht="12.75" customHeight="1" x14ac:dyDescent="0.35">
      <c r="A923" s="1314"/>
      <c r="B923" s="573"/>
      <c r="C923" s="597" t="s">
        <v>790</v>
      </c>
      <c r="D923" s="574"/>
      <c r="E923" s="574"/>
      <c r="F923" s="574"/>
      <c r="G923" s="574"/>
      <c r="H923" s="574"/>
      <c r="I923" s="739" t="s">
        <v>987</v>
      </c>
      <c r="J923" s="581">
        <v>643034</v>
      </c>
      <c r="K923" s="613"/>
      <c r="L923"/>
    </row>
    <row r="924" spans="1:12" s="563" customFormat="1" ht="5.25" customHeight="1" x14ac:dyDescent="0.35">
      <c r="A924" s="1314"/>
      <c r="B924" s="573"/>
      <c r="C924" s="574"/>
      <c r="D924" s="574"/>
      <c r="E924" s="574"/>
      <c r="F924" s="574"/>
      <c r="G924" s="574"/>
      <c r="H924" s="574"/>
      <c r="I924" s="574"/>
      <c r="J924" s="574"/>
      <c r="K924" s="613"/>
      <c r="L924"/>
    </row>
    <row r="925" spans="1:12" s="676" customFormat="1" ht="15" customHeight="1" x14ac:dyDescent="0.35">
      <c r="A925" s="1185"/>
      <c r="B925" s="724"/>
      <c r="C925" s="571" t="s">
        <v>1434</v>
      </c>
      <c r="D925" s="572"/>
      <c r="E925" s="572"/>
      <c r="F925" s="572"/>
      <c r="G925" s="572"/>
      <c r="H925" s="572"/>
      <c r="I925" s="572"/>
      <c r="J925" s="572"/>
      <c r="K925" s="1288"/>
      <c r="L925"/>
    </row>
    <row r="926" spans="1:12" s="563" customFormat="1" ht="4" customHeight="1" x14ac:dyDescent="0.35">
      <c r="A926" s="1314"/>
      <c r="B926" s="985"/>
      <c r="C926" s="985"/>
      <c r="D926" s="985"/>
      <c r="E926" s="985"/>
      <c r="F926" s="985"/>
      <c r="G926" s="985"/>
      <c r="H926" s="985"/>
      <c r="I926" s="985"/>
      <c r="J926" s="985"/>
      <c r="K926" s="1289"/>
      <c r="L926"/>
    </row>
    <row r="927" spans="1:12" s="727" customFormat="1" ht="15" customHeight="1" x14ac:dyDescent="0.35">
      <c r="A927" s="757" t="s">
        <v>1435</v>
      </c>
      <c r="C927" s="901" t="s">
        <v>1436</v>
      </c>
      <c r="D927" s="986">
        <v>625759</v>
      </c>
      <c r="E927" s="987" t="s">
        <v>1098</v>
      </c>
      <c r="F927" s="988"/>
      <c r="G927" s="988"/>
      <c r="H927" s="988"/>
      <c r="I927" s="989"/>
      <c r="J927" s="901" t="s">
        <v>461</v>
      </c>
      <c r="K927" s="1006"/>
      <c r="L927"/>
    </row>
    <row r="928" spans="1:12" s="563" customFormat="1" ht="4" customHeight="1" x14ac:dyDescent="0.35">
      <c r="A928" s="1314"/>
      <c r="K928" s="1123"/>
      <c r="L928"/>
    </row>
    <row r="929" spans="1:12" ht="15" customHeight="1" x14ac:dyDescent="0.35">
      <c r="A929" s="1314"/>
      <c r="C929" s="1032" t="s">
        <v>1437</v>
      </c>
      <c r="D929" s="1033"/>
      <c r="E929" s="1033"/>
      <c r="F929" s="1033"/>
      <c r="G929" s="1033"/>
      <c r="H929" s="1033"/>
      <c r="I929" s="1033"/>
      <c r="J929" s="1033"/>
      <c r="K929" s="1290"/>
      <c r="L929" s="956"/>
    </row>
    <row r="930" spans="1:12" ht="14.5" x14ac:dyDescent="0.35">
      <c r="A930" s="1314"/>
      <c r="C930" s="1054"/>
      <c r="D930" s="1034"/>
      <c r="E930" s="1034"/>
      <c r="F930" s="1034"/>
      <c r="G930" s="1034"/>
      <c r="H930" s="1034"/>
      <c r="I930" s="1035" t="s">
        <v>1438</v>
      </c>
      <c r="J930" s="1034"/>
      <c r="K930" s="1291"/>
      <c r="L930" s="956"/>
    </row>
    <row r="931" spans="1:12" ht="14.5" x14ac:dyDescent="0.35">
      <c r="A931" s="1314"/>
      <c r="C931" s="1332" t="s">
        <v>1570</v>
      </c>
      <c r="D931" s="1319"/>
      <c r="E931" s="1319"/>
      <c r="F931" s="1319"/>
      <c r="G931" s="1319"/>
      <c r="H931" s="1319"/>
      <c r="I931" s="1319"/>
      <c r="J931" s="1319"/>
      <c r="K931" s="1320"/>
      <c r="L931" s="956"/>
    </row>
    <row r="932" spans="1:12" ht="14.5" x14ac:dyDescent="0.35">
      <c r="A932" s="1314"/>
      <c r="C932" s="1332" t="s">
        <v>1571</v>
      </c>
      <c r="D932" s="1319"/>
      <c r="E932" s="1319"/>
      <c r="F932" s="1319"/>
      <c r="G932" s="1319"/>
      <c r="H932" s="1319"/>
      <c r="I932" s="1319"/>
      <c r="J932" s="1319"/>
      <c r="K932" s="1320"/>
      <c r="L932" s="956"/>
    </row>
    <row r="933" spans="1:12" ht="14.5" x14ac:dyDescent="0.35">
      <c r="A933" s="1314"/>
      <c r="C933" s="1332" t="s">
        <v>1572</v>
      </c>
      <c r="D933" s="1319"/>
      <c r="E933" s="1319"/>
      <c r="F933" s="1319"/>
      <c r="G933" s="1319"/>
      <c r="H933" s="1319"/>
      <c r="I933" s="1319"/>
      <c r="J933" s="1319"/>
      <c r="K933" s="1320"/>
      <c r="L933" s="956"/>
    </row>
    <row r="934" spans="1:12" ht="14.5" x14ac:dyDescent="0.35">
      <c r="A934" s="1314"/>
      <c r="C934" s="1332" t="s">
        <v>1573</v>
      </c>
      <c r="D934" s="1319"/>
      <c r="E934" s="1319"/>
      <c r="F934" s="1319"/>
      <c r="G934" s="1319"/>
      <c r="H934" s="1319"/>
      <c r="I934" s="1319"/>
      <c r="J934" s="1319"/>
      <c r="K934" s="1320"/>
      <c r="L934" s="956"/>
    </row>
    <row r="935" spans="1:12" ht="14.5" x14ac:dyDescent="0.35">
      <c r="C935" s="1332" t="s">
        <v>1574</v>
      </c>
      <c r="D935" s="1319"/>
      <c r="E935" s="1319"/>
      <c r="F935" s="1319"/>
      <c r="G935" s="1319"/>
      <c r="H935" s="1319"/>
      <c r="I935" s="1319"/>
      <c r="J935" s="1319"/>
      <c r="K935" s="1320"/>
      <c r="L935" s="956"/>
    </row>
    <row r="936" spans="1:12" ht="14.5" x14ac:dyDescent="0.35">
      <c r="C936" s="1332" t="s">
        <v>1575</v>
      </c>
      <c r="D936" s="1319"/>
      <c r="E936" s="1319"/>
      <c r="F936" s="1319"/>
      <c r="G936" s="1319"/>
      <c r="H936" s="1319"/>
      <c r="I936" s="1319"/>
      <c r="J936" s="1319"/>
      <c r="K936" s="1320"/>
      <c r="L936" s="956"/>
    </row>
    <row r="937" spans="1:12" ht="14.5" x14ac:dyDescent="0.35">
      <c r="C937" s="1332" t="s">
        <v>1576</v>
      </c>
      <c r="D937" s="1319"/>
      <c r="E937" s="1319"/>
      <c r="F937" s="1319"/>
      <c r="G937" s="1319"/>
      <c r="H937" s="1319"/>
      <c r="I937" s="1319"/>
      <c r="J937" s="1319"/>
      <c r="K937" s="1320"/>
      <c r="L937" s="956"/>
    </row>
    <row r="938" spans="1:12" s="748" customFormat="1" ht="14.5" x14ac:dyDescent="0.35">
      <c r="A938" s="1215" t="s">
        <v>1435</v>
      </c>
      <c r="C938" s="990" t="s">
        <v>151</v>
      </c>
      <c r="D938" s="991">
        <v>642650</v>
      </c>
      <c r="E938" s="992" t="s">
        <v>1111</v>
      </c>
      <c r="F938" s="987"/>
      <c r="G938" s="987"/>
      <c r="H938" s="993"/>
      <c r="I938" s="901" t="s">
        <v>1132</v>
      </c>
      <c r="J938" s="901"/>
      <c r="K938" s="1292"/>
      <c r="L938"/>
    </row>
    <row r="939" spans="1:12" s="748" customFormat="1" ht="4" customHeight="1" x14ac:dyDescent="0.35">
      <c r="A939" s="1097"/>
      <c r="C939" s="994"/>
      <c r="D939" s="995"/>
      <c r="E939" s="995"/>
      <c r="F939" s="995"/>
      <c r="G939" s="995"/>
      <c r="H939" s="995"/>
      <c r="I939" s="996"/>
      <c r="J939" s="996"/>
      <c r="K939" s="1293"/>
      <c r="L939"/>
    </row>
    <row r="940" spans="1:12" s="727" customFormat="1" ht="6" customHeight="1" x14ac:dyDescent="0.35">
      <c r="A940" s="1097"/>
      <c r="C940" s="997"/>
      <c r="D940" s="998"/>
      <c r="E940" s="998"/>
      <c r="F940" s="999"/>
      <c r="G940" s="999"/>
      <c r="H940" s="999"/>
      <c r="I940" s="1000"/>
      <c r="J940" s="1000"/>
      <c r="K940" s="999"/>
      <c r="L940"/>
    </row>
    <row r="941" spans="1:12" ht="14.5" x14ac:dyDescent="0.35">
      <c r="A941" s="1097"/>
      <c r="C941" s="1054"/>
      <c r="D941" s="1034"/>
      <c r="E941" s="1034"/>
      <c r="F941" s="1034"/>
      <c r="G941" s="1034"/>
      <c r="H941" s="1034"/>
      <c r="I941" s="1035" t="s">
        <v>1439</v>
      </c>
      <c r="J941" s="1034"/>
      <c r="K941" s="1291"/>
      <c r="L941" s="956"/>
    </row>
    <row r="942" spans="1:12" s="563" customFormat="1" ht="14.5" x14ac:dyDescent="0.35">
      <c r="A942" s="1097"/>
      <c r="C942" s="1332" t="s">
        <v>1570</v>
      </c>
      <c r="D942" s="1319"/>
      <c r="E942" s="1319"/>
      <c r="F942" s="1319"/>
      <c r="G942" s="1319"/>
      <c r="H942" s="1319"/>
      <c r="I942" s="1319"/>
      <c r="J942" s="1319"/>
      <c r="K942" s="1320"/>
      <c r="L942" s="980"/>
    </row>
    <row r="943" spans="1:12" s="563" customFormat="1" ht="14.5" x14ac:dyDescent="0.35">
      <c r="A943" s="1097"/>
      <c r="C943" s="1332" t="s">
        <v>1577</v>
      </c>
      <c r="D943" s="1319"/>
      <c r="E943" s="1319"/>
      <c r="F943" s="1319"/>
      <c r="G943" s="1319"/>
      <c r="H943" s="1319"/>
      <c r="I943" s="1319"/>
      <c r="J943" s="1319"/>
      <c r="K943" s="1320"/>
      <c r="L943" s="980"/>
    </row>
    <row r="944" spans="1:12" s="563" customFormat="1" ht="14.5" x14ac:dyDescent="0.35">
      <c r="A944" s="1097"/>
      <c r="C944" s="1332" t="s">
        <v>1578</v>
      </c>
      <c r="D944" s="1319"/>
      <c r="E944" s="1319"/>
      <c r="F944" s="1319"/>
      <c r="G944" s="1319"/>
      <c r="H944" s="1319"/>
      <c r="I944" s="1319"/>
      <c r="J944" s="1319"/>
      <c r="K944" s="1320"/>
      <c r="L944" s="980"/>
    </row>
    <row r="945" spans="1:12" s="563" customFormat="1" ht="14.5" x14ac:dyDescent="0.35">
      <c r="A945" s="1097"/>
      <c r="C945" s="1332" t="s">
        <v>1579</v>
      </c>
      <c r="D945" s="1319"/>
      <c r="E945" s="1319"/>
      <c r="F945" s="1319"/>
      <c r="G945" s="1319"/>
      <c r="H945" s="1319"/>
      <c r="I945" s="1319"/>
      <c r="J945" s="1319"/>
      <c r="K945" s="1320"/>
      <c r="L945" s="980"/>
    </row>
    <row r="946" spans="1:12" s="563" customFormat="1" ht="14.5" x14ac:dyDescent="0.35">
      <c r="A946" s="757"/>
      <c r="C946" s="1332" t="s">
        <v>1580</v>
      </c>
      <c r="D946" s="1319"/>
      <c r="E946" s="1319"/>
      <c r="F946" s="1319"/>
      <c r="G946" s="1319"/>
      <c r="H946" s="1319"/>
      <c r="I946" s="1319"/>
      <c r="J946" s="1319"/>
      <c r="K946" s="1320"/>
      <c r="L946" s="980"/>
    </row>
    <row r="947" spans="1:12" s="563" customFormat="1" ht="14.5" x14ac:dyDescent="0.35">
      <c r="A947" s="1183"/>
      <c r="C947" s="1332" t="s">
        <v>1581</v>
      </c>
      <c r="D947" s="1319"/>
      <c r="E947" s="1319"/>
      <c r="F947" s="1319"/>
      <c r="G947" s="1319"/>
      <c r="H947" s="1319"/>
      <c r="I947" s="1319"/>
      <c r="J947" s="1319"/>
      <c r="K947" s="1320"/>
      <c r="L947" s="980"/>
    </row>
    <row r="948" spans="1:12" s="563" customFormat="1" ht="14.5" x14ac:dyDescent="0.35">
      <c r="A948" s="1314"/>
      <c r="C948" s="1332" t="s">
        <v>1582</v>
      </c>
      <c r="D948" s="1319"/>
      <c r="E948" s="1319"/>
      <c r="F948" s="1319"/>
      <c r="G948" s="1319"/>
      <c r="H948" s="1319"/>
      <c r="I948" s="1319"/>
      <c r="J948" s="1319"/>
      <c r="K948" s="1320"/>
      <c r="L948" s="980"/>
    </row>
    <row r="949" spans="1:12" s="748" customFormat="1" ht="14.5" x14ac:dyDescent="0.35">
      <c r="A949" s="1097" t="s">
        <v>1435</v>
      </c>
      <c r="C949" s="990" t="s">
        <v>151</v>
      </c>
      <c r="D949" s="991">
        <v>642650</v>
      </c>
      <c r="E949" s="992" t="s">
        <v>1111</v>
      </c>
      <c r="F949" s="987"/>
      <c r="G949" s="987"/>
      <c r="H949" s="993"/>
      <c r="I949" s="901" t="s">
        <v>1132</v>
      </c>
      <c r="J949" s="901"/>
      <c r="K949" s="1292"/>
      <c r="L949"/>
    </row>
    <row r="950" spans="1:12" s="727" customFormat="1" ht="4" customHeight="1" x14ac:dyDescent="0.35">
      <c r="A950" s="757"/>
      <c r="C950" s="994"/>
      <c r="D950" s="995"/>
      <c r="E950" s="995"/>
      <c r="F950" s="1007"/>
      <c r="G950" s="1007"/>
      <c r="H950" s="1007"/>
      <c r="I950" s="1008"/>
      <c r="J950" s="1008"/>
      <c r="K950" s="1294"/>
      <c r="L950"/>
    </row>
    <row r="951" spans="1:12" s="563" customFormat="1" ht="4" customHeight="1" x14ac:dyDescent="0.35">
      <c r="A951" s="1314"/>
      <c r="B951" s="727"/>
      <c r="C951" s="764"/>
      <c r="D951" s="764"/>
      <c r="E951" s="764"/>
      <c r="F951" s="764"/>
      <c r="G951" s="764"/>
      <c r="H951" s="764"/>
      <c r="I951" s="764"/>
      <c r="J951" s="764"/>
      <c r="K951" s="1125"/>
      <c r="L951"/>
    </row>
    <row r="952" spans="1:12" s="676" customFormat="1" ht="14.5" x14ac:dyDescent="0.35">
      <c r="A952" s="1185"/>
      <c r="C952" s="1135" t="s">
        <v>1535</v>
      </c>
      <c r="D952" s="1037"/>
      <c r="E952" s="1037"/>
      <c r="F952" s="1037"/>
      <c r="G952" s="1037"/>
      <c r="H952" s="1037"/>
      <c r="I952" s="1037"/>
      <c r="J952" s="1037"/>
      <c r="K952" s="1295"/>
      <c r="L952" s="956"/>
    </row>
    <row r="953" spans="1:12" s="676" customFormat="1" ht="14.5" x14ac:dyDescent="0.35">
      <c r="A953" s="1185"/>
      <c r="C953" s="1036" t="s">
        <v>1440</v>
      </c>
      <c r="K953" s="1296"/>
      <c r="L953" s="956"/>
    </row>
    <row r="954" spans="1:12" s="727" customFormat="1" ht="15" customHeight="1" x14ac:dyDescent="0.35">
      <c r="A954" s="757" t="s">
        <v>1435</v>
      </c>
      <c r="C954" s="990" t="s">
        <v>151</v>
      </c>
      <c r="D954" s="986">
        <v>642650</v>
      </c>
      <c r="E954" s="992" t="s">
        <v>1111</v>
      </c>
      <c r="F954" s="988"/>
      <c r="G954" s="988"/>
      <c r="H954" s="988"/>
      <c r="I954" s="989"/>
      <c r="J954" s="901" t="s">
        <v>1441</v>
      </c>
      <c r="K954" s="1297"/>
      <c r="L954"/>
    </row>
    <row r="955" spans="1:12" s="727" customFormat="1" ht="15" customHeight="1" x14ac:dyDescent="0.35">
      <c r="A955" s="757" t="s">
        <v>1435</v>
      </c>
      <c r="C955" s="990"/>
      <c r="D955" s="986">
        <v>643058</v>
      </c>
      <c r="E955" s="992" t="s">
        <v>983</v>
      </c>
      <c r="F955" s="988"/>
      <c r="G955" s="988"/>
      <c r="H955" s="988"/>
      <c r="I955" s="989"/>
      <c r="J955" s="901" t="s">
        <v>434</v>
      </c>
      <c r="K955" s="1297"/>
      <c r="L955"/>
    </row>
    <row r="956" spans="1:12" s="563" customFormat="1" ht="6" customHeight="1" x14ac:dyDescent="0.35">
      <c r="A956" s="1314"/>
      <c r="C956" s="1010"/>
      <c r="D956" s="1011"/>
      <c r="E956" s="1011"/>
      <c r="F956" s="1011"/>
      <c r="G956" s="1011"/>
      <c r="H956" s="1011"/>
      <c r="I956" s="1011"/>
      <c r="J956" s="1011"/>
      <c r="K956" s="1298"/>
      <c r="L956"/>
    </row>
    <row r="957" spans="1:12" s="563" customFormat="1" ht="4" customHeight="1" x14ac:dyDescent="0.35">
      <c r="A957" s="1314"/>
      <c r="C957" s="764"/>
      <c r="D957" s="764"/>
      <c r="E957" s="764"/>
      <c r="F957" s="764"/>
      <c r="G957" s="764"/>
      <c r="H957" s="764"/>
      <c r="I957" s="764"/>
      <c r="J957" s="764"/>
      <c r="K957" s="1125"/>
      <c r="L957"/>
    </row>
    <row r="958" spans="1:12" s="676" customFormat="1" ht="14.5" x14ac:dyDescent="0.35">
      <c r="A958" s="1185"/>
      <c r="C958" s="1038" t="s">
        <v>1442</v>
      </c>
      <c r="D958" s="1039"/>
      <c r="E958" s="1039"/>
      <c r="F958" s="1039"/>
      <c r="G958" s="1039"/>
      <c r="H958" s="1039"/>
      <c r="I958" s="1039"/>
      <c r="J958" s="1039"/>
      <c r="K958" s="1299"/>
      <c r="L958" s="956"/>
    </row>
    <row r="959" spans="1:12" s="563" customFormat="1" ht="4" customHeight="1" x14ac:dyDescent="0.35">
      <c r="A959" s="1314"/>
      <c r="C959" s="764"/>
      <c r="D959" s="764"/>
      <c r="E959" s="764"/>
      <c r="F959" s="764"/>
      <c r="G959" s="764"/>
      <c r="H959" s="764"/>
      <c r="I959" s="764"/>
      <c r="J959" s="764"/>
      <c r="K959" s="1125"/>
      <c r="L959"/>
    </row>
    <row r="960" spans="1:12" s="633" customFormat="1" ht="14.5" x14ac:dyDescent="0.35">
      <c r="A960" s="975"/>
      <c r="C960" s="1040" t="s">
        <v>1443</v>
      </c>
      <c r="D960" s="1009"/>
      <c r="E960" s="1009"/>
      <c r="F960" s="1009"/>
      <c r="G960" s="1009"/>
      <c r="H960" s="1009"/>
      <c r="I960" s="1009"/>
      <c r="J960" s="1009"/>
      <c r="K960" s="1300"/>
      <c r="L960"/>
    </row>
    <row r="961" spans="1:12" s="633" customFormat="1" ht="14.5" x14ac:dyDescent="0.35">
      <c r="A961" s="975"/>
      <c r="C961" s="1036" t="s">
        <v>1444</v>
      </c>
      <c r="D961" s="943"/>
      <c r="E961" s="943"/>
      <c r="F961" s="943"/>
      <c r="G961" s="943"/>
      <c r="H961" s="943"/>
      <c r="I961" s="943"/>
      <c r="J961" s="943"/>
      <c r="K961" s="1301"/>
      <c r="L961"/>
    </row>
    <row r="962" spans="1:12" s="727" customFormat="1" ht="15" customHeight="1" x14ac:dyDescent="0.35">
      <c r="A962" s="757" t="s">
        <v>1435</v>
      </c>
      <c r="C962" s="990" t="s">
        <v>151</v>
      </c>
      <c r="D962" s="986">
        <v>642650</v>
      </c>
      <c r="E962" s="992" t="s">
        <v>1111</v>
      </c>
      <c r="F962" s="988"/>
      <c r="G962" s="988"/>
      <c r="H962" s="988"/>
      <c r="I962" s="989"/>
      <c r="J962" s="901" t="s">
        <v>1441</v>
      </c>
      <c r="K962" s="1297"/>
      <c r="L962"/>
    </row>
    <row r="963" spans="1:12" s="727" customFormat="1" ht="15" customHeight="1" x14ac:dyDescent="0.35">
      <c r="A963" s="757" t="s">
        <v>1435</v>
      </c>
      <c r="C963" s="990"/>
      <c r="D963" s="986">
        <v>643058</v>
      </c>
      <c r="E963" s="992" t="s">
        <v>983</v>
      </c>
      <c r="F963" s="988"/>
      <c r="G963" s="988"/>
      <c r="H963" s="988"/>
      <c r="I963" s="989"/>
      <c r="J963" s="901" t="s">
        <v>434</v>
      </c>
      <c r="K963" s="1297"/>
      <c r="L963"/>
    </row>
    <row r="964" spans="1:12" s="563" customFormat="1" ht="6" customHeight="1" x14ac:dyDescent="0.35">
      <c r="A964" s="1314"/>
      <c r="C964" s="1010"/>
      <c r="D964" s="1011"/>
      <c r="E964" s="1011"/>
      <c r="F964" s="1011"/>
      <c r="G964" s="1011"/>
      <c r="H964" s="1011"/>
      <c r="I964" s="1011"/>
      <c r="J964" s="1011"/>
      <c r="K964" s="1298"/>
      <c r="L964"/>
    </row>
    <row r="965" spans="1:12" s="563" customFormat="1" ht="6" customHeight="1" x14ac:dyDescent="0.35">
      <c r="A965" s="1314"/>
      <c r="C965" s="1001"/>
      <c r="D965" s="1001"/>
      <c r="E965" s="1001"/>
      <c r="F965" s="1001"/>
      <c r="G965" s="1001"/>
      <c r="H965" s="1001"/>
      <c r="I965" s="1001"/>
      <c r="J965" s="1001"/>
      <c r="K965" s="999"/>
      <c r="L965"/>
    </row>
    <row r="966" spans="1:12" s="563" customFormat="1" ht="12.75" customHeight="1" x14ac:dyDescent="0.35">
      <c r="A966" s="1314" t="s">
        <v>1435</v>
      </c>
      <c r="C966" s="1012"/>
      <c r="D966" s="1013"/>
      <c r="E966" s="1014"/>
      <c r="F966" s="1014"/>
      <c r="G966" s="1014"/>
      <c r="H966" s="1014"/>
      <c r="I966" s="1119" t="s">
        <v>1438</v>
      </c>
      <c r="J966" s="1015"/>
      <c r="K966" s="1302"/>
      <c r="L966"/>
    </row>
    <row r="967" spans="1:12" s="767" customFormat="1" ht="15" customHeight="1" x14ac:dyDescent="0.35">
      <c r="A967" s="1202" t="s">
        <v>1435</v>
      </c>
      <c r="C967" s="1310" t="s">
        <v>691</v>
      </c>
      <c r="D967" s="986">
        <v>642650</v>
      </c>
      <c r="E967" s="992" t="s">
        <v>1111</v>
      </c>
      <c r="F967" s="988"/>
      <c r="G967" s="988"/>
      <c r="H967" s="988"/>
      <c r="I967" s="989"/>
      <c r="J967" s="901" t="s">
        <v>1132</v>
      </c>
      <c r="K967" s="1303"/>
      <c r="L967"/>
    </row>
    <row r="968" spans="1:12" ht="14.5" x14ac:dyDescent="0.35">
      <c r="A968" s="1189"/>
      <c r="C968" s="1041" t="s">
        <v>895</v>
      </c>
      <c r="K968" s="1304"/>
      <c r="L968" s="956"/>
    </row>
    <row r="969" spans="1:12" ht="14.5" x14ac:dyDescent="0.35">
      <c r="C969" s="1036" t="s">
        <v>1445</v>
      </c>
      <c r="K969" s="1304"/>
      <c r="L969" s="956"/>
    </row>
    <row r="970" spans="1:12" ht="14.5" x14ac:dyDescent="0.35">
      <c r="C970" s="1036"/>
      <c r="K970" s="1304"/>
      <c r="L970" s="956"/>
    </row>
    <row r="971" spans="1:12" ht="14.5" x14ac:dyDescent="0.35">
      <c r="C971" s="1036" t="s">
        <v>1446</v>
      </c>
      <c r="K971" s="1304"/>
      <c r="L971" s="956"/>
    </row>
    <row r="972" spans="1:12" ht="14.5" x14ac:dyDescent="0.35">
      <c r="C972" s="1036" t="s">
        <v>1447</v>
      </c>
      <c r="K972" s="1304"/>
      <c r="L972" s="956"/>
    </row>
    <row r="973" spans="1:12" ht="14.5" x14ac:dyDescent="0.35">
      <c r="C973" s="1036" t="s">
        <v>1448</v>
      </c>
      <c r="K973" s="1304"/>
      <c r="L973" s="956"/>
    </row>
    <row r="974" spans="1:12" s="785" customFormat="1" ht="14.5" x14ac:dyDescent="0.35">
      <c r="A974" s="906" t="s">
        <v>1340</v>
      </c>
      <c r="C974" s="1016" t="s">
        <v>1118</v>
      </c>
      <c r="D974" s="1017">
        <v>642650</v>
      </c>
      <c r="E974" s="1018" t="s">
        <v>1111</v>
      </c>
      <c r="F974" s="1002"/>
      <c r="G974" s="1002"/>
      <c r="H974" s="1002"/>
      <c r="I974" s="1003"/>
      <c r="K974" s="1305"/>
      <c r="L974"/>
    </row>
    <row r="975" spans="1:12" ht="14.5" x14ac:dyDescent="0.35">
      <c r="C975" s="1041" t="s">
        <v>1449</v>
      </c>
      <c r="K975" s="1304"/>
      <c r="L975" s="956"/>
    </row>
    <row r="976" spans="1:12" ht="14.5" x14ac:dyDescent="0.35">
      <c r="C976" s="1036" t="s">
        <v>1450</v>
      </c>
      <c r="K976" s="1304"/>
      <c r="L976" s="956"/>
    </row>
    <row r="977" spans="1:12" ht="14.5" x14ac:dyDescent="0.35">
      <c r="C977" s="1036" t="s">
        <v>1451</v>
      </c>
      <c r="K977" s="1304"/>
      <c r="L977" s="956"/>
    </row>
    <row r="978" spans="1:12" ht="14.5" x14ac:dyDescent="0.35">
      <c r="C978" s="1041" t="s">
        <v>903</v>
      </c>
      <c r="D978" s="1033"/>
      <c r="E978" s="1033"/>
      <c r="F978" s="1033"/>
      <c r="G978" s="1033"/>
      <c r="H978" s="1033"/>
      <c r="I978" s="1033"/>
      <c r="J978" s="1033"/>
      <c r="K978" s="1306"/>
      <c r="L978" s="956"/>
    </row>
    <row r="979" spans="1:12" ht="14.5" x14ac:dyDescent="0.35">
      <c r="C979" s="1036" t="s">
        <v>1452</v>
      </c>
      <c r="K979" s="1304"/>
      <c r="L979" s="956"/>
    </row>
    <row r="980" spans="1:12" ht="14.5" x14ac:dyDescent="0.35">
      <c r="C980" s="1036" t="s">
        <v>1453</v>
      </c>
      <c r="K980" s="1304"/>
      <c r="L980" s="956"/>
    </row>
    <row r="981" spans="1:12" ht="14.5" x14ac:dyDescent="0.35">
      <c r="C981" s="1036" t="s">
        <v>1454</v>
      </c>
      <c r="K981" s="1304"/>
      <c r="L981" s="956"/>
    </row>
    <row r="982" spans="1:12" ht="14.5" x14ac:dyDescent="0.35">
      <c r="C982" s="1036" t="s">
        <v>1455</v>
      </c>
      <c r="K982" s="1304"/>
      <c r="L982" s="956"/>
    </row>
    <row r="983" spans="1:12" s="785" customFormat="1" ht="14.5" x14ac:dyDescent="0.35">
      <c r="A983" s="906" t="s">
        <v>1340</v>
      </c>
      <c r="C983" s="1016" t="s">
        <v>1118</v>
      </c>
      <c r="D983" s="1017">
        <v>642650</v>
      </c>
      <c r="E983" s="1018" t="s">
        <v>1111</v>
      </c>
      <c r="F983" s="1002"/>
      <c r="G983" s="1002"/>
      <c r="H983" s="1002"/>
      <c r="I983" s="1003"/>
      <c r="K983" s="1305"/>
      <c r="L983"/>
    </row>
    <row r="984" spans="1:12" s="785" customFormat="1" ht="14.5" x14ac:dyDescent="0.35">
      <c r="A984" s="906" t="s">
        <v>1340</v>
      </c>
      <c r="C984" s="1016" t="s">
        <v>1119</v>
      </c>
      <c r="D984" s="1017">
        <v>642648</v>
      </c>
      <c r="E984" s="1018" t="s">
        <v>1107</v>
      </c>
      <c r="F984" s="1002"/>
      <c r="G984" s="1002"/>
      <c r="H984" s="1002"/>
      <c r="I984" s="1003"/>
      <c r="K984" s="1305"/>
      <c r="L984"/>
    </row>
    <row r="985" spans="1:12" s="785" customFormat="1" ht="14.5" x14ac:dyDescent="0.35">
      <c r="A985" s="906" t="s">
        <v>1340</v>
      </c>
      <c r="C985" s="1016" t="s">
        <v>1120</v>
      </c>
      <c r="D985" s="1017">
        <v>642649</v>
      </c>
      <c r="E985" s="1018" t="s">
        <v>1109</v>
      </c>
      <c r="F985" s="1002"/>
      <c r="G985" s="1002"/>
      <c r="H985" s="1002"/>
      <c r="I985" s="1003"/>
      <c r="K985" s="1305"/>
      <c r="L985"/>
    </row>
    <row r="986" spans="1:12" s="981" customFormat="1" ht="6" customHeight="1" x14ac:dyDescent="0.35">
      <c r="A986" s="1203"/>
      <c r="C986" s="1010"/>
      <c r="D986" s="1011"/>
      <c r="E986" s="1011"/>
      <c r="F986" s="1011"/>
      <c r="G986" s="1011"/>
      <c r="H986" s="1011"/>
      <c r="I986" s="1011"/>
      <c r="J986" s="1011"/>
      <c r="K986" s="1298"/>
      <c r="L986"/>
    </row>
    <row r="987" spans="1:12" s="981" customFormat="1" ht="15" customHeight="1" x14ac:dyDescent="0.35">
      <c r="A987" s="1203"/>
      <c r="K987" s="1128"/>
      <c r="L987"/>
    </row>
    <row r="988" spans="1:12" s="1042" customFormat="1" ht="15" customHeight="1" x14ac:dyDescent="0.35">
      <c r="A988" s="1204"/>
      <c r="C988" s="1043" t="s">
        <v>1456</v>
      </c>
      <c r="D988" s="1044"/>
      <c r="E988" s="1044"/>
      <c r="F988" s="1044"/>
      <c r="G988" s="1044"/>
      <c r="H988" s="1044"/>
      <c r="I988" s="1044"/>
      <c r="J988" s="1044"/>
      <c r="K988" s="1307"/>
      <c r="L988" s="956"/>
    </row>
    <row r="989" spans="1:12" ht="15" customHeight="1" x14ac:dyDescent="0.35">
      <c r="C989" s="1045"/>
      <c r="D989" s="1046"/>
      <c r="E989" s="1046"/>
      <c r="F989" s="1046"/>
      <c r="G989" s="1046"/>
      <c r="H989" s="1046"/>
      <c r="I989" s="1046"/>
      <c r="J989" s="1046"/>
      <c r="K989" s="1308"/>
      <c r="L989" s="956"/>
    </row>
    <row r="990" spans="1:12" ht="15" customHeight="1" x14ac:dyDescent="0.35">
      <c r="C990" s="1045" t="s">
        <v>1457</v>
      </c>
      <c r="D990" s="1046"/>
      <c r="E990" s="1046"/>
      <c r="F990" s="1046"/>
      <c r="G990" s="1046"/>
      <c r="H990" s="1046"/>
      <c r="I990" s="1046"/>
      <c r="J990" s="1046"/>
      <c r="K990" s="1308"/>
      <c r="L990" s="956"/>
    </row>
    <row r="991" spans="1:12" ht="15" customHeight="1" x14ac:dyDescent="0.35">
      <c r="C991" s="1045" t="s">
        <v>1458</v>
      </c>
      <c r="D991" s="1046"/>
      <c r="E991" s="1046"/>
      <c r="F991" s="1046"/>
      <c r="G991" s="1046"/>
      <c r="H991" s="1046"/>
      <c r="I991" s="1046"/>
      <c r="J991" s="1046"/>
      <c r="K991" s="1308"/>
      <c r="L991" s="956"/>
    </row>
    <row r="992" spans="1:12" ht="15" customHeight="1" x14ac:dyDescent="0.35">
      <c r="C992" s="1045"/>
      <c r="D992" s="1046"/>
      <c r="E992" s="1046"/>
      <c r="F992" s="1046"/>
      <c r="G992" s="1046"/>
      <c r="H992" s="1046"/>
      <c r="I992" s="1046"/>
      <c r="J992" s="1046"/>
      <c r="K992" s="1308"/>
      <c r="L992" s="956"/>
    </row>
    <row r="993" spans="1:12" ht="15" customHeight="1" x14ac:dyDescent="0.35">
      <c r="C993" s="1045" t="s">
        <v>1459</v>
      </c>
      <c r="D993" s="1046"/>
      <c r="E993" s="1046"/>
      <c r="F993" s="1046"/>
      <c r="G993" s="1046"/>
      <c r="H993" s="1046"/>
      <c r="I993" s="1046"/>
      <c r="J993" s="1046"/>
      <c r="K993" s="1308"/>
      <c r="L993" s="956"/>
    </row>
    <row r="994" spans="1:12" ht="15" customHeight="1" x14ac:dyDescent="0.35">
      <c r="C994" s="1045"/>
      <c r="D994" s="1046"/>
      <c r="E994" s="1046"/>
      <c r="F994" s="1046"/>
      <c r="G994" s="1046"/>
      <c r="H994" s="1046"/>
      <c r="I994" s="1046"/>
      <c r="J994" s="1046"/>
      <c r="K994" s="1308"/>
      <c r="L994" s="956"/>
    </row>
    <row r="995" spans="1:12" ht="15" customHeight="1" x14ac:dyDescent="0.35">
      <c r="C995" s="1045" t="s">
        <v>1460</v>
      </c>
      <c r="D995" s="1046"/>
      <c r="E995" s="1046"/>
      <c r="F995" s="1046"/>
      <c r="G995" s="1046"/>
      <c r="H995" s="1046"/>
      <c r="I995" s="1046"/>
      <c r="J995" s="1046"/>
      <c r="K995" s="1308"/>
      <c r="L995" s="956"/>
    </row>
    <row r="996" spans="1:12" ht="15" customHeight="1" x14ac:dyDescent="0.35">
      <c r="C996" s="1045"/>
      <c r="D996" s="1046"/>
      <c r="E996" s="1046"/>
      <c r="F996" s="1046"/>
      <c r="G996" s="1046"/>
      <c r="H996" s="1046"/>
      <c r="I996" s="1046"/>
      <c r="J996" s="1046"/>
      <c r="K996" s="1308"/>
      <c r="L996" s="956"/>
    </row>
    <row r="997" spans="1:12" ht="15" customHeight="1" x14ac:dyDescent="0.35">
      <c r="C997" s="1045" t="s">
        <v>1461</v>
      </c>
      <c r="D997" s="1046"/>
      <c r="E997" s="1046"/>
      <c r="F997" s="1046"/>
      <c r="G997" s="1046"/>
      <c r="H997" s="1046"/>
      <c r="I997" s="1046"/>
      <c r="J997" s="1046"/>
      <c r="K997" s="1308"/>
      <c r="L997" s="956"/>
    </row>
    <row r="998" spans="1:12" ht="15" customHeight="1" x14ac:dyDescent="0.35">
      <c r="C998" s="1045"/>
      <c r="D998" s="1046"/>
      <c r="E998" s="1046"/>
      <c r="F998" s="1046"/>
      <c r="G998" s="1046"/>
      <c r="H998" s="1046"/>
      <c r="I998" s="1046"/>
      <c r="J998" s="1046"/>
      <c r="K998" s="1308"/>
      <c r="L998" s="956"/>
    </row>
    <row r="999" spans="1:12" ht="15" customHeight="1" x14ac:dyDescent="0.35">
      <c r="C999" s="1047" t="s">
        <v>1462</v>
      </c>
      <c r="D999" s="1046"/>
      <c r="E999" s="1046"/>
      <c r="F999" s="1046"/>
      <c r="G999" s="1046"/>
      <c r="H999" s="1046"/>
      <c r="I999" s="1046"/>
      <c r="J999" s="1046"/>
      <c r="K999" s="1308"/>
      <c r="L999" s="956"/>
    </row>
    <row r="1000" spans="1:12" ht="15" customHeight="1" x14ac:dyDescent="0.35">
      <c r="C1000" s="725"/>
      <c r="K1000" s="1304"/>
    </row>
    <row r="1001" spans="1:12" s="727" customFormat="1" ht="15" customHeight="1" x14ac:dyDescent="0.35">
      <c r="A1001" s="757" t="s">
        <v>1435</v>
      </c>
      <c r="C1001" s="990" t="s">
        <v>151</v>
      </c>
      <c r="D1001" s="1019">
        <v>642650</v>
      </c>
      <c r="E1001" s="1018" t="s">
        <v>1111</v>
      </c>
      <c r="F1001" s="988"/>
      <c r="G1001" s="988"/>
      <c r="H1001" s="988"/>
      <c r="I1001" s="989"/>
      <c r="J1001" s="901" t="s">
        <v>1441</v>
      </c>
      <c r="K1001" s="1297"/>
      <c r="L1001"/>
    </row>
    <row r="1002" spans="1:12" s="727" customFormat="1" ht="15" customHeight="1" x14ac:dyDescent="0.35">
      <c r="A1002" s="757" t="s">
        <v>1435</v>
      </c>
      <c r="C1002" s="990"/>
      <c r="D1002" s="1019">
        <v>643058</v>
      </c>
      <c r="E1002" s="1018" t="s">
        <v>983</v>
      </c>
      <c r="F1002" s="988"/>
      <c r="G1002" s="988"/>
      <c r="H1002" s="988"/>
      <c r="I1002" s="989"/>
      <c r="J1002" s="901" t="s">
        <v>434</v>
      </c>
      <c r="K1002" s="1297"/>
      <c r="L1002"/>
    </row>
    <row r="1003" spans="1:12" s="785" customFormat="1" ht="14.5" x14ac:dyDescent="0.35">
      <c r="A1003" s="906" t="s">
        <v>1340</v>
      </c>
      <c r="C1003" s="1016" t="s">
        <v>1118</v>
      </c>
      <c r="D1003" s="1019">
        <v>625759</v>
      </c>
      <c r="E1003" s="1018" t="s">
        <v>1098</v>
      </c>
      <c r="F1003" s="1002"/>
      <c r="G1003" s="1002"/>
      <c r="H1003" s="1002"/>
      <c r="I1003" s="1003"/>
      <c r="K1003" s="1305"/>
      <c r="L1003"/>
    </row>
    <row r="1004" spans="1:12" s="785" customFormat="1" ht="14.5" x14ac:dyDescent="0.35">
      <c r="A1004" s="906" t="s">
        <v>1340</v>
      </c>
      <c r="C1004" s="1016" t="s">
        <v>1120</v>
      </c>
      <c r="D1004" s="1019">
        <v>642649</v>
      </c>
      <c r="E1004" s="1018" t="s">
        <v>1109</v>
      </c>
      <c r="F1004" s="1002"/>
      <c r="G1004" s="1002"/>
      <c r="H1004" s="1002"/>
      <c r="I1004" s="1003"/>
      <c r="K1004" s="1305"/>
      <c r="L1004"/>
    </row>
    <row r="1005" spans="1:12" ht="15" customHeight="1" x14ac:dyDescent="0.35">
      <c r="C1005" s="1020"/>
      <c r="D1005" s="1021"/>
      <c r="E1005" s="1021"/>
      <c r="F1005" s="1021"/>
      <c r="G1005" s="1021"/>
      <c r="H1005" s="1021"/>
      <c r="I1005" s="1021"/>
      <c r="J1005" s="1021"/>
      <c r="K1005" s="1309"/>
    </row>
    <row r="1007" spans="1:12" s="1042" customFormat="1" ht="15" customHeight="1" x14ac:dyDescent="0.35">
      <c r="A1007" s="1204"/>
      <c r="C1007" s="1043" t="s">
        <v>1456</v>
      </c>
      <c r="D1007" s="1044"/>
      <c r="E1007" s="1044"/>
      <c r="F1007" s="1044"/>
      <c r="G1007" s="1044"/>
      <c r="H1007" s="1044"/>
      <c r="I1007" s="1044"/>
      <c r="J1007" s="1044"/>
      <c r="K1007" s="1307"/>
      <c r="L1007" s="956"/>
    </row>
    <row r="1008" spans="1:12" ht="15" customHeight="1" x14ac:dyDescent="0.35">
      <c r="C1008" s="1045"/>
      <c r="D1008" s="1046"/>
      <c r="E1008" s="1046"/>
      <c r="F1008" s="1046"/>
      <c r="G1008" s="1046"/>
      <c r="H1008" s="1046"/>
      <c r="I1008" s="1046"/>
      <c r="J1008" s="1046"/>
      <c r="K1008" s="1308"/>
      <c r="L1008" s="956"/>
    </row>
    <row r="1009" spans="3:12" ht="15" customHeight="1" x14ac:dyDescent="0.35">
      <c r="C1009" s="1045" t="s">
        <v>1457</v>
      </c>
      <c r="D1009" s="1046"/>
      <c r="E1009" s="1046"/>
      <c r="F1009" s="1046"/>
      <c r="G1009" s="1046"/>
      <c r="H1009" s="1046"/>
      <c r="I1009" s="1046"/>
      <c r="J1009" s="1046"/>
      <c r="K1009" s="1308"/>
      <c r="L1009" s="956"/>
    </row>
    <row r="1010" spans="3:12" ht="15" customHeight="1" x14ac:dyDescent="0.35">
      <c r="C1010" s="1045" t="s">
        <v>1458</v>
      </c>
      <c r="D1010" s="1046"/>
      <c r="E1010" s="1046"/>
      <c r="F1010" s="1046"/>
      <c r="G1010" s="1046"/>
      <c r="H1010" s="1046"/>
      <c r="I1010" s="1046"/>
      <c r="J1010" s="1046"/>
      <c r="K1010" s="1308"/>
      <c r="L1010" s="956"/>
    </row>
    <row r="1011" spans="3:12" ht="15" customHeight="1" x14ac:dyDescent="0.35">
      <c r="C1011" s="1045"/>
      <c r="D1011" s="1046"/>
      <c r="E1011" s="1046"/>
      <c r="F1011" s="1046"/>
      <c r="G1011" s="1046"/>
      <c r="H1011" s="1046"/>
      <c r="I1011" s="1046"/>
      <c r="J1011" s="1046"/>
      <c r="K1011" s="1308"/>
      <c r="L1011" s="956"/>
    </row>
    <row r="1012" spans="3:12" ht="15" customHeight="1" x14ac:dyDescent="0.35">
      <c r="C1012" s="1045" t="s">
        <v>1459</v>
      </c>
      <c r="D1012" s="1046"/>
      <c r="E1012" s="1046"/>
      <c r="F1012" s="1046"/>
      <c r="G1012" s="1046"/>
      <c r="H1012" s="1046"/>
      <c r="I1012" s="1046"/>
      <c r="J1012" s="1046"/>
      <c r="K1012" s="1308"/>
      <c r="L1012" s="956"/>
    </row>
    <row r="1013" spans="3:12" ht="15" customHeight="1" x14ac:dyDescent="0.35">
      <c r="C1013" s="1045"/>
      <c r="D1013" s="1046"/>
      <c r="E1013" s="1046"/>
      <c r="F1013" s="1046"/>
      <c r="G1013" s="1046"/>
      <c r="H1013" s="1046"/>
      <c r="I1013" s="1046"/>
      <c r="J1013" s="1046"/>
      <c r="K1013" s="1308"/>
      <c r="L1013" s="956"/>
    </row>
    <row r="1014" spans="3:12" ht="15" customHeight="1" x14ac:dyDescent="0.35">
      <c r="C1014" s="1045" t="s">
        <v>1460</v>
      </c>
      <c r="D1014" s="1046"/>
      <c r="E1014" s="1046"/>
      <c r="F1014" s="1046"/>
      <c r="G1014" s="1046"/>
      <c r="H1014" s="1046"/>
      <c r="I1014" s="1046"/>
      <c r="J1014" s="1046"/>
      <c r="K1014" s="1308"/>
      <c r="L1014" s="956"/>
    </row>
    <row r="1015" spans="3:12" ht="15" customHeight="1" x14ac:dyDescent="0.35">
      <c r="C1015" s="1045"/>
      <c r="D1015" s="1046"/>
      <c r="E1015" s="1046"/>
      <c r="F1015" s="1046"/>
      <c r="G1015" s="1046"/>
      <c r="H1015" s="1046"/>
      <c r="I1015" s="1046"/>
      <c r="J1015" s="1046"/>
      <c r="K1015" s="1308"/>
      <c r="L1015" s="956"/>
    </row>
    <row r="1016" spans="3:12" ht="15" customHeight="1" x14ac:dyDescent="0.35">
      <c r="C1016" s="1045" t="s">
        <v>1461</v>
      </c>
      <c r="D1016" s="1046"/>
      <c r="E1016" s="1046"/>
      <c r="F1016" s="1046"/>
      <c r="G1016" s="1046"/>
      <c r="H1016" s="1046"/>
      <c r="I1016" s="1046"/>
      <c r="J1016" s="1046"/>
      <c r="K1016" s="1308"/>
      <c r="L1016" s="956"/>
    </row>
    <row r="1017" spans="3:12" ht="15" customHeight="1" x14ac:dyDescent="0.35">
      <c r="C1017" s="1045"/>
      <c r="D1017" s="1046"/>
      <c r="E1017" s="1046"/>
      <c r="F1017" s="1046"/>
      <c r="G1017" s="1046"/>
      <c r="H1017" s="1046"/>
      <c r="I1017" s="1046"/>
      <c r="J1017" s="1046"/>
      <c r="K1017" s="1308"/>
      <c r="L1017" s="956"/>
    </row>
    <row r="1018" spans="3:12" ht="15" customHeight="1" x14ac:dyDescent="0.35">
      <c r="C1018" s="1333" t="s">
        <v>1463</v>
      </c>
      <c r="D1018" s="1046"/>
      <c r="E1018" s="1046"/>
      <c r="F1018" s="1046"/>
      <c r="G1018" s="1046"/>
      <c r="H1018" s="1046"/>
      <c r="I1018" s="1046"/>
      <c r="J1018" s="1046"/>
      <c r="K1018" s="1308"/>
      <c r="L1018" s="956"/>
    </row>
    <row r="1019" spans="3:12" ht="15" customHeight="1" x14ac:dyDescent="0.35">
      <c r="C1019" s="1047" t="s">
        <v>1583</v>
      </c>
      <c r="D1019" s="1046"/>
      <c r="E1019" s="1046"/>
      <c r="F1019" s="1046"/>
      <c r="G1019" s="1046"/>
      <c r="H1019" s="1046"/>
      <c r="I1019" s="1046"/>
      <c r="J1019" s="1046"/>
      <c r="K1019" s="1308"/>
      <c r="L1019" s="956"/>
    </row>
    <row r="1020" spans="3:12" ht="15" customHeight="1" x14ac:dyDescent="0.35">
      <c r="C1020" s="1047" t="s">
        <v>1464</v>
      </c>
      <c r="D1020" s="1046"/>
      <c r="E1020" s="1046"/>
      <c r="F1020" s="1046"/>
      <c r="G1020" s="1046"/>
      <c r="H1020" s="1046"/>
      <c r="I1020" s="1046"/>
      <c r="J1020" s="1046"/>
      <c r="K1020" s="1308"/>
      <c r="L1020" s="956"/>
    </row>
    <row r="1021" spans="3:12" ht="15" customHeight="1" x14ac:dyDescent="0.35">
      <c r="C1021" s="1047" t="s">
        <v>1465</v>
      </c>
      <c r="D1021" s="1046"/>
      <c r="E1021" s="1046"/>
      <c r="F1021" s="1046"/>
      <c r="G1021" s="1046"/>
      <c r="H1021" s="1046"/>
      <c r="I1021" s="1046"/>
      <c r="J1021" s="1046"/>
      <c r="K1021" s="1308"/>
      <c r="L1021" s="956"/>
    </row>
    <row r="1022" spans="3:12" ht="15" customHeight="1" x14ac:dyDescent="0.35">
      <c r="C1022" s="1047"/>
      <c r="D1022" s="1046"/>
      <c r="E1022" s="1046"/>
      <c r="F1022" s="1046"/>
      <c r="G1022" s="1046"/>
      <c r="H1022" s="1046"/>
      <c r="I1022" s="1046"/>
      <c r="J1022" s="1046"/>
      <c r="K1022" s="1308"/>
      <c r="L1022" s="956"/>
    </row>
    <row r="1023" spans="3:12" ht="15" customHeight="1" x14ac:dyDescent="0.35">
      <c r="C1023" s="1333" t="s">
        <v>1466</v>
      </c>
      <c r="D1023" s="1046"/>
      <c r="E1023" s="1046"/>
      <c r="F1023" s="1046"/>
      <c r="G1023" s="1046"/>
      <c r="H1023" s="1046"/>
      <c r="I1023" s="1046"/>
      <c r="J1023" s="1046"/>
      <c r="K1023" s="1308"/>
      <c r="L1023" s="956"/>
    </row>
    <row r="1024" spans="3:12" ht="15" customHeight="1" x14ac:dyDescent="0.35">
      <c r="C1024" s="1047" t="s">
        <v>1467</v>
      </c>
      <c r="D1024" s="1046"/>
      <c r="E1024" s="1046"/>
      <c r="F1024" s="1046"/>
      <c r="G1024" s="1046"/>
      <c r="H1024" s="1046"/>
      <c r="I1024" s="1046"/>
      <c r="J1024" s="1046"/>
      <c r="K1024" s="1308"/>
      <c r="L1024" s="956"/>
    </row>
    <row r="1025" spans="1:12" ht="15" customHeight="1" x14ac:dyDescent="0.35">
      <c r="C1025" s="725"/>
      <c r="K1025" s="1304"/>
    </row>
    <row r="1026" spans="1:12" s="727" customFormat="1" ht="15" customHeight="1" x14ac:dyDescent="0.35">
      <c r="A1026" s="757" t="s">
        <v>1435</v>
      </c>
      <c r="C1026" s="990" t="s">
        <v>151</v>
      </c>
      <c r="D1026" s="986">
        <v>642650</v>
      </c>
      <c r="E1026" s="992" t="s">
        <v>1111</v>
      </c>
      <c r="F1026" s="988"/>
      <c r="G1026" s="988"/>
      <c r="H1026" s="988"/>
      <c r="I1026" s="989"/>
      <c r="J1026" s="901" t="s">
        <v>1132</v>
      </c>
      <c r="K1026" s="1297"/>
      <c r="L1026"/>
    </row>
    <row r="1027" spans="1:12" s="785" customFormat="1" ht="14.5" x14ac:dyDescent="0.35">
      <c r="A1027" s="906" t="s">
        <v>1340</v>
      </c>
      <c r="C1027" s="1016" t="s">
        <v>1118</v>
      </c>
      <c r="D1027" s="1019">
        <v>625759</v>
      </c>
      <c r="E1027" s="1018" t="s">
        <v>1098</v>
      </c>
      <c r="F1027" s="1002"/>
      <c r="G1027" s="1002"/>
      <c r="H1027" s="1002"/>
      <c r="I1027" s="1003"/>
      <c r="K1027" s="1305"/>
      <c r="L1027"/>
    </row>
    <row r="1028" spans="1:12" s="785" customFormat="1" ht="14.5" x14ac:dyDescent="0.35">
      <c r="A1028" s="906" t="s">
        <v>1340</v>
      </c>
      <c r="C1028" s="1016" t="s">
        <v>1120</v>
      </c>
      <c r="D1028" s="1019">
        <v>642649</v>
      </c>
      <c r="E1028" s="1018" t="s">
        <v>1109</v>
      </c>
      <c r="F1028" s="1002"/>
      <c r="G1028" s="1002"/>
      <c r="H1028" s="1002"/>
      <c r="I1028" s="1003"/>
      <c r="K1028" s="1305"/>
      <c r="L1028"/>
    </row>
    <row r="1029" spans="1:12" s="785" customFormat="1" ht="14.5" x14ac:dyDescent="0.35">
      <c r="A1029" s="906" t="s">
        <v>1340</v>
      </c>
      <c r="C1029" s="1016" t="s">
        <v>1146</v>
      </c>
      <c r="D1029" s="1019">
        <v>642648</v>
      </c>
      <c r="E1029" s="1018" t="s">
        <v>1107</v>
      </c>
      <c r="F1029" s="1002"/>
      <c r="G1029" s="1002"/>
      <c r="H1029" s="1002"/>
      <c r="I1029" s="1003"/>
      <c r="K1029" s="1305"/>
      <c r="L1029"/>
    </row>
    <row r="1030" spans="1:12" ht="15" customHeight="1" x14ac:dyDescent="0.35">
      <c r="C1030" s="1020"/>
      <c r="D1030" s="1021"/>
      <c r="E1030" s="1021"/>
      <c r="F1030" s="1021"/>
      <c r="G1030" s="1021"/>
      <c r="H1030" s="1021"/>
      <c r="I1030" s="1021"/>
      <c r="J1030" s="1021"/>
      <c r="K1030" s="1309"/>
    </row>
  </sheetData>
  <dataValidations count="1">
    <dataValidation type="list" allowBlank="1" showInputMessage="1" showErrorMessage="1" sqref="F1" xr:uid="{9A80B104-9600-4C5E-87E1-2DCC0B64CAE9}">
      <formula1>#REF!</formula1>
    </dataValidation>
  </dataValidations>
  <printOptions horizontalCentered="1"/>
  <pageMargins left="0.62992125984251968" right="0.23622047244094491" top="0.74803149606299213" bottom="0.74803149606299213" header="0.31496062992125984" footer="0.31496062992125984"/>
  <pageSetup paperSize="9" scale="89" fitToHeight="0" orientation="portrait" r:id="rId1"/>
  <headerFooter>
    <oddHeader>&amp;L&amp;F</oddHeader>
    <oddFooter>&amp;L&amp;A&amp;RBlad: &amp;P van &amp;N</oddFooter>
  </headerFooter>
  <rowBreaks count="20" manualBreakCount="20">
    <brk id="61" min="1" max="10" man="1"/>
    <brk id="111" min="1" max="10" man="1"/>
    <brk id="163" min="1" max="10" man="1"/>
    <brk id="223" min="1" max="10" man="1"/>
    <brk id="285" min="1" max="10" man="1"/>
    <brk id="337" min="1" max="10" man="1"/>
    <brk id="373" min="1" max="10" man="1"/>
    <brk id="419" min="1" max="10" man="1"/>
    <brk id="452" min="1" max="10" man="1"/>
    <brk id="489" min="1" max="10" man="1"/>
    <brk id="540" min="1" max="10" man="1"/>
    <brk id="598" max="16383" man="1"/>
    <brk id="644" min="1" max="10" man="1"/>
    <brk id="679" min="1" max="10" man="1"/>
    <brk id="700" min="1" max="10" man="1"/>
    <brk id="760" max="16383" man="1"/>
    <brk id="818" min="1" max="10" man="1"/>
    <brk id="863" min="1" max="10" man="1"/>
    <brk id="924" min="1" max="10" man="1"/>
    <brk id="987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D1EE-44D0-41BF-B608-3222D02BE20C}">
  <dimension ref="A1:L1031"/>
  <sheetViews>
    <sheetView showGridLines="0" tabSelected="1" zoomScaleNormal="100" zoomScaleSheetLayoutView="100" workbookViewId="0">
      <selection activeCell="H1" sqref="H1"/>
    </sheetView>
  </sheetViews>
  <sheetFormatPr defaultColWidth="9.1796875" defaultRowHeight="15" customHeight="1" x14ac:dyDescent="0.35"/>
  <cols>
    <col min="1" max="1" width="5.54296875" style="1183" customWidth="1"/>
    <col min="2" max="2" width="2.1796875" style="615" customWidth="1"/>
    <col min="3" max="3" width="15.7265625" style="615" customWidth="1"/>
    <col min="4" max="4" width="10.81640625" style="615" customWidth="1"/>
    <col min="5" max="7" width="11.7265625" style="615" customWidth="1"/>
    <col min="8" max="8" width="14.26953125" style="615" customWidth="1"/>
    <col min="9" max="9" width="11.7265625" style="615" customWidth="1"/>
    <col min="10" max="10" width="10" style="615" customWidth="1"/>
    <col min="11" max="11" width="2.1796875" style="1126" customWidth="1"/>
    <col min="12" max="12" width="1.54296875" customWidth="1"/>
    <col min="13" max="16384" width="9.1796875" style="615"/>
  </cols>
  <sheetData>
    <row r="1" spans="1:12" ht="15" customHeight="1" x14ac:dyDescent="0.35">
      <c r="C1" s="566"/>
      <c r="D1" s="1334"/>
      <c r="E1" s="1334"/>
      <c r="F1" s="1334"/>
      <c r="G1" s="640"/>
    </row>
    <row r="3" spans="1:12" s="563" customFormat="1" ht="15" customHeight="1" x14ac:dyDescent="0.35">
      <c r="A3" s="1314" t="s">
        <v>1346</v>
      </c>
      <c r="B3" s="1131"/>
      <c r="C3" s="560" t="s">
        <v>1177</v>
      </c>
      <c r="D3" s="561"/>
      <c r="E3" s="561"/>
      <c r="F3" s="561"/>
      <c r="G3" s="561"/>
      <c r="H3" s="638" t="s">
        <v>379</v>
      </c>
      <c r="I3" s="562"/>
      <c r="J3" s="639">
        <v>625793</v>
      </c>
      <c r="K3" s="1226"/>
      <c r="L3"/>
    </row>
    <row r="4" spans="1:12" s="563" customFormat="1" ht="14.5" x14ac:dyDescent="0.35">
      <c r="A4" s="1314"/>
      <c r="B4" s="1131"/>
      <c r="H4" s="568" t="s">
        <v>1133</v>
      </c>
      <c r="I4" s="569"/>
      <c r="J4" s="569"/>
      <c r="K4" s="1313"/>
      <c r="L4"/>
    </row>
    <row r="5" spans="1:12" s="563" customFormat="1" ht="14.5" x14ac:dyDescent="0.35">
      <c r="A5" s="1314"/>
      <c r="B5" s="1131"/>
      <c r="H5" s="568" t="s">
        <v>110</v>
      </c>
      <c r="I5" s="569"/>
      <c r="J5" s="569"/>
      <c r="K5" s="1313"/>
      <c r="L5"/>
    </row>
    <row r="6" spans="1:12" s="563" customFormat="1" ht="15" customHeight="1" x14ac:dyDescent="0.35">
      <c r="A6" s="1314"/>
      <c r="B6" s="1131"/>
      <c r="C6" s="566" t="s">
        <v>1178</v>
      </c>
      <c r="D6" s="567"/>
      <c r="E6" s="567"/>
      <c r="F6" s="567"/>
      <c r="G6" s="567"/>
      <c r="H6" s="566" t="s">
        <v>6</v>
      </c>
      <c r="I6" s="566"/>
      <c r="J6" s="574"/>
      <c r="K6" s="613"/>
      <c r="L6"/>
    </row>
    <row r="7" spans="1:12" s="563" customFormat="1" ht="15" customHeight="1" x14ac:dyDescent="0.35">
      <c r="A7" s="1314"/>
      <c r="B7" s="1131"/>
      <c r="C7" s="1313">
        <v>643031</v>
      </c>
      <c r="D7" s="568" t="s">
        <v>965</v>
      </c>
      <c r="E7" s="569"/>
      <c r="F7" s="569"/>
      <c r="G7" s="569"/>
      <c r="H7" s="566" t="s">
        <v>542</v>
      </c>
      <c r="I7" s="566"/>
      <c r="J7" s="574"/>
      <c r="K7" s="613"/>
      <c r="L7"/>
    </row>
    <row r="8" spans="1:12" s="563" customFormat="1" ht="15" customHeight="1" x14ac:dyDescent="0.35">
      <c r="A8" s="1314"/>
      <c r="B8" s="1131"/>
      <c r="C8" s="1313">
        <v>643035</v>
      </c>
      <c r="D8" s="568" t="s">
        <v>967</v>
      </c>
      <c r="E8" s="569"/>
      <c r="F8" s="569"/>
      <c r="G8" s="569"/>
      <c r="H8" s="566" t="s">
        <v>378</v>
      </c>
      <c r="I8" s="566"/>
      <c r="J8" s="574"/>
      <c r="K8" s="613"/>
      <c r="L8"/>
    </row>
    <row r="9" spans="1:12" s="563" customFormat="1" ht="15" customHeight="1" x14ac:dyDescent="0.35">
      <c r="A9" s="1314"/>
      <c r="B9" s="1131"/>
      <c r="C9" s="1313">
        <v>643037</v>
      </c>
      <c r="D9" s="568" t="s">
        <v>969</v>
      </c>
      <c r="E9" s="569"/>
      <c r="F9" s="569"/>
      <c r="G9" s="569"/>
      <c r="H9" s="751"/>
      <c r="I9" s="574"/>
      <c r="K9" s="613"/>
      <c r="L9"/>
    </row>
    <row r="10" spans="1:12" s="563" customFormat="1" ht="15" customHeight="1" x14ac:dyDescent="0.35">
      <c r="A10" s="1314"/>
      <c r="B10" s="1131"/>
      <c r="C10" s="1313">
        <v>643046</v>
      </c>
      <c r="D10" s="568" t="s">
        <v>971</v>
      </c>
      <c r="E10" s="569"/>
      <c r="F10" s="569"/>
      <c r="G10" s="569"/>
      <c r="H10" s="897">
        <v>625794</v>
      </c>
      <c r="I10" s="580"/>
      <c r="K10" s="613"/>
      <c r="L10"/>
    </row>
    <row r="11" spans="1:12" s="563" customFormat="1" ht="15" customHeight="1" x14ac:dyDescent="0.35">
      <c r="A11" s="1314"/>
      <c r="B11" s="1131"/>
      <c r="C11" s="1313">
        <v>643051</v>
      </c>
      <c r="D11" s="568" t="s">
        <v>973</v>
      </c>
      <c r="E11" s="569"/>
      <c r="F11" s="569"/>
      <c r="G11" s="569"/>
      <c r="I11" s="580"/>
      <c r="K11" s="613"/>
      <c r="L11"/>
    </row>
    <row r="12" spans="1:12" s="563" customFormat="1" ht="15" customHeight="1" x14ac:dyDescent="0.35">
      <c r="A12" s="1314"/>
      <c r="B12" s="1131"/>
      <c r="C12" s="580"/>
      <c r="D12" s="580"/>
      <c r="E12" s="580"/>
      <c r="F12" s="580"/>
      <c r="G12" s="580"/>
      <c r="H12" s="751" t="s">
        <v>0</v>
      </c>
      <c r="I12" s="580"/>
      <c r="K12" s="613"/>
      <c r="L12"/>
    </row>
    <row r="13" spans="1:12" s="563" customFormat="1" ht="15" customHeight="1" x14ac:dyDescent="0.35">
      <c r="A13" s="1314"/>
      <c r="B13" s="1131"/>
      <c r="C13" s="580"/>
      <c r="D13" s="580"/>
      <c r="E13" s="580"/>
      <c r="F13" s="580"/>
      <c r="G13" s="580"/>
      <c r="H13" s="897">
        <v>625793</v>
      </c>
      <c r="I13" s="580"/>
      <c r="K13" s="613"/>
      <c r="L13"/>
    </row>
    <row r="14" spans="1:12" s="563" customFormat="1" ht="15" customHeight="1" x14ac:dyDescent="0.35">
      <c r="A14" s="1314"/>
      <c r="B14" s="1131"/>
      <c r="C14" s="566" t="s">
        <v>793</v>
      </c>
      <c r="D14" s="641"/>
      <c r="E14" s="1131"/>
      <c r="F14" s="1131"/>
      <c r="G14" s="1131"/>
      <c r="I14" s="580"/>
      <c r="K14" s="613"/>
      <c r="L14"/>
    </row>
    <row r="15" spans="1:12" s="563" customFormat="1" ht="15" customHeight="1" x14ac:dyDescent="0.35">
      <c r="A15" s="1314"/>
      <c r="B15" s="1131"/>
      <c r="C15" s="1313">
        <v>643033</v>
      </c>
      <c r="D15" s="568" t="s">
        <v>1182</v>
      </c>
      <c r="E15" s="1131"/>
      <c r="F15" s="569"/>
      <c r="G15" s="569"/>
      <c r="H15" s="751" t="s">
        <v>958</v>
      </c>
      <c r="I15" s="580"/>
      <c r="K15" s="613"/>
      <c r="L15"/>
    </row>
    <row r="16" spans="1:12" s="563" customFormat="1" ht="15" customHeight="1" x14ac:dyDescent="0.35">
      <c r="A16" s="1314"/>
      <c r="B16" s="1131"/>
      <c r="C16" s="1313">
        <v>643041</v>
      </c>
      <c r="D16" s="568" t="s">
        <v>1183</v>
      </c>
      <c r="E16" s="569"/>
      <c r="F16" s="569"/>
      <c r="G16" s="569"/>
      <c r="H16" s="897">
        <v>625791</v>
      </c>
      <c r="I16" s="580"/>
      <c r="K16" s="613"/>
      <c r="L16"/>
    </row>
    <row r="17" spans="1:12" s="563" customFormat="1" ht="15" customHeight="1" x14ac:dyDescent="0.35">
      <c r="A17" s="1314"/>
      <c r="B17" s="1131"/>
      <c r="C17" s="1313">
        <v>643039</v>
      </c>
      <c r="D17" s="568" t="s">
        <v>1184</v>
      </c>
      <c r="E17" s="569"/>
      <c r="F17" s="569"/>
      <c r="G17" s="569"/>
      <c r="I17" s="580"/>
      <c r="K17" s="613"/>
      <c r="L17"/>
    </row>
    <row r="18" spans="1:12" s="563" customFormat="1" ht="15" customHeight="1" x14ac:dyDescent="0.35">
      <c r="A18" s="1314"/>
      <c r="B18" s="1131"/>
      <c r="C18" s="1313">
        <v>643049</v>
      </c>
      <c r="D18" s="568" t="s">
        <v>1185</v>
      </c>
      <c r="E18" s="569"/>
      <c r="F18" s="569"/>
      <c r="G18" s="569"/>
      <c r="H18" s="1136" t="s">
        <v>1525</v>
      </c>
      <c r="I18" s="570"/>
      <c r="J18" s="570"/>
      <c r="K18" s="613"/>
      <c r="L18"/>
    </row>
    <row r="19" spans="1:12" ht="15" customHeight="1" x14ac:dyDescent="0.35">
      <c r="B19" s="1315"/>
      <c r="C19" s="920">
        <v>643054</v>
      </c>
      <c r="D19" s="642" t="s">
        <v>1186</v>
      </c>
      <c r="E19" s="643"/>
      <c r="F19" s="643"/>
      <c r="G19" s="643"/>
      <c r="H19" s="897">
        <v>625792</v>
      </c>
      <c r="I19" s="644"/>
      <c r="J19" s="644"/>
      <c r="K19" s="1127"/>
    </row>
    <row r="20" spans="1:12" ht="15" customHeight="1" x14ac:dyDescent="0.35">
      <c r="B20" s="1315"/>
      <c r="C20" s="920"/>
      <c r="D20" s="642"/>
      <c r="E20" s="643"/>
      <c r="F20" s="643"/>
      <c r="G20" s="643"/>
      <c r="H20" s="751" t="s">
        <v>960</v>
      </c>
      <c r="I20" s="644"/>
      <c r="J20" s="644"/>
      <c r="K20" s="1127"/>
    </row>
    <row r="21" spans="1:12" ht="15" customHeight="1" x14ac:dyDescent="0.35">
      <c r="B21" s="1315"/>
      <c r="C21" s="920"/>
      <c r="D21" s="642"/>
      <c r="E21" s="643"/>
      <c r="F21" s="643"/>
      <c r="G21" s="643"/>
      <c r="H21" s="1132"/>
      <c r="I21" s="644"/>
      <c r="J21" s="644"/>
      <c r="K21" s="1127"/>
    </row>
    <row r="22" spans="1:12" ht="4" customHeight="1" x14ac:dyDescent="0.35"/>
    <row r="23" spans="1:12" ht="15" customHeight="1" x14ac:dyDescent="0.35">
      <c r="B23" s="645"/>
      <c r="C23" s="646" t="s">
        <v>210</v>
      </c>
      <c r="D23" s="647"/>
      <c r="E23" s="647"/>
      <c r="F23" s="647"/>
      <c r="G23" s="647"/>
      <c r="H23" s="647"/>
      <c r="I23" s="647"/>
      <c r="J23" s="647"/>
      <c r="K23" s="1227"/>
    </row>
    <row r="24" spans="1:12" ht="4" customHeight="1" x14ac:dyDescent="0.35">
      <c r="B24" s="616"/>
      <c r="C24" s="616"/>
      <c r="D24" s="616"/>
      <c r="E24" s="616"/>
      <c r="F24" s="616"/>
      <c r="G24" s="616"/>
      <c r="H24" s="616"/>
      <c r="I24" s="616"/>
      <c r="J24" s="616"/>
      <c r="K24" s="1127"/>
    </row>
    <row r="25" spans="1:12" ht="15" customHeight="1" x14ac:dyDescent="0.35">
      <c r="B25" s="616"/>
      <c r="C25" s="648">
        <v>625794</v>
      </c>
      <c r="D25" s="649">
        <v>0</v>
      </c>
      <c r="E25" s="637"/>
      <c r="F25" s="637"/>
      <c r="G25" s="637"/>
      <c r="H25" s="636"/>
      <c r="I25" s="728"/>
      <c r="J25" s="616"/>
      <c r="K25" s="1127"/>
    </row>
    <row r="26" spans="1:12" ht="15" customHeight="1" x14ac:dyDescent="0.35">
      <c r="B26" s="616"/>
      <c r="C26" s="648">
        <v>625789</v>
      </c>
      <c r="D26" s="649" t="s">
        <v>1180</v>
      </c>
      <c r="E26" s="637"/>
      <c r="F26" s="637"/>
      <c r="G26" s="637"/>
      <c r="H26" s="636"/>
      <c r="I26" s="728" t="s">
        <v>1112</v>
      </c>
      <c r="J26" s="616"/>
      <c r="K26" s="1127"/>
    </row>
    <row r="27" spans="1:12" ht="15" customHeight="1" x14ac:dyDescent="0.35">
      <c r="B27" s="616"/>
      <c r="C27" s="648">
        <v>627581</v>
      </c>
      <c r="D27" s="649" t="s">
        <v>963</v>
      </c>
      <c r="E27" s="637"/>
      <c r="F27" s="637"/>
      <c r="G27" s="637"/>
      <c r="H27" s="636"/>
      <c r="I27" s="752" t="s">
        <v>1148</v>
      </c>
      <c r="J27" s="616"/>
      <c r="K27" s="1127"/>
    </row>
    <row r="28" spans="1:12" ht="4" customHeight="1" x14ac:dyDescent="0.35">
      <c r="B28" s="616"/>
      <c r="C28" s="616"/>
      <c r="D28" s="616"/>
      <c r="E28" s="1315"/>
      <c r="F28" s="616"/>
      <c r="G28" s="616"/>
      <c r="H28" s="616"/>
      <c r="I28" s="616"/>
      <c r="J28" s="616"/>
      <c r="K28" s="1127"/>
    </row>
    <row r="29" spans="1:12" ht="15" customHeight="1" x14ac:dyDescent="0.35">
      <c r="B29" s="645"/>
      <c r="C29" s="646" t="s">
        <v>225</v>
      </c>
      <c r="D29" s="647"/>
      <c r="E29" s="647"/>
      <c r="F29" s="647"/>
      <c r="G29" s="647"/>
      <c r="H29" s="647"/>
      <c r="I29" s="647"/>
      <c r="J29" s="647"/>
      <c r="K29" s="1227"/>
    </row>
    <row r="30" spans="1:12" s="616" customFormat="1" ht="4" customHeight="1" x14ac:dyDescent="0.35">
      <c r="A30" s="1184"/>
      <c r="K30" s="1127"/>
      <c r="L30"/>
    </row>
    <row r="31" spans="1:12" ht="15" customHeight="1" x14ac:dyDescent="0.35">
      <c r="B31" s="616"/>
      <c r="C31" s="898" t="s">
        <v>1321</v>
      </c>
      <c r="D31" s="1312"/>
      <c r="E31" s="1312"/>
      <c r="F31" s="1312"/>
      <c r="G31" s="1312"/>
      <c r="H31" s="1312"/>
      <c r="I31" s="744"/>
      <c r="J31" s="606"/>
      <c r="K31" s="1228"/>
    </row>
    <row r="32" spans="1:12" s="734" customFormat="1" ht="12.75" customHeight="1" x14ac:dyDescent="0.35">
      <c r="A32" s="760" t="s">
        <v>1435</v>
      </c>
      <c r="B32" s="753"/>
      <c r="C32" s="792" t="s">
        <v>151</v>
      </c>
      <c r="D32" s="775">
        <v>643023</v>
      </c>
      <c r="E32" s="776" t="s">
        <v>1191</v>
      </c>
      <c r="F32" s="793"/>
      <c r="G32" s="793"/>
      <c r="H32" s="794"/>
      <c r="I32" s="795" t="s">
        <v>463</v>
      </c>
      <c r="J32" s="1311"/>
      <c r="K32" s="1229"/>
      <c r="L32"/>
    </row>
    <row r="33" spans="1:12" ht="15" customHeight="1" x14ac:dyDescent="0.35">
      <c r="B33" s="616"/>
      <c r="C33" s="898" t="s">
        <v>1331</v>
      </c>
      <c r="D33" s="1312"/>
      <c r="E33" s="1312"/>
      <c r="F33" s="1312"/>
      <c r="G33" s="1312"/>
      <c r="H33" s="1312"/>
      <c r="I33" s="1312"/>
      <c r="J33" s="1311"/>
      <c r="K33" s="1228"/>
    </row>
    <row r="34" spans="1:12" s="734" customFormat="1" ht="14.5" x14ac:dyDescent="0.35">
      <c r="A34" s="760" t="s">
        <v>1435</v>
      </c>
      <c r="B34" s="753"/>
      <c r="C34" s="792" t="s">
        <v>151</v>
      </c>
      <c r="D34" s="775">
        <v>643023</v>
      </c>
      <c r="E34" s="776" t="s">
        <v>1191</v>
      </c>
      <c r="F34" s="793"/>
      <c r="G34" s="793"/>
      <c r="H34" s="794"/>
      <c r="I34" s="795" t="s">
        <v>464</v>
      </c>
      <c r="J34" s="1311"/>
      <c r="K34" s="1229"/>
      <c r="L34"/>
    </row>
    <row r="35" spans="1:12" ht="4" customHeight="1" x14ac:dyDescent="0.35">
      <c r="B35" s="616"/>
      <c r="C35" s="651"/>
      <c r="D35" s="644"/>
      <c r="E35" s="1315"/>
      <c r="F35" s="1315"/>
      <c r="G35" s="1315"/>
      <c r="H35" s="1315"/>
      <c r="I35" s="1315"/>
      <c r="J35" s="576"/>
      <c r="K35" s="1228"/>
    </row>
    <row r="36" spans="1:12" ht="15" customHeight="1" x14ac:dyDescent="0.35">
      <c r="B36" s="616"/>
      <c r="C36" s="898" t="s">
        <v>1332</v>
      </c>
      <c r="D36" s="1312"/>
      <c r="E36" s="1312"/>
      <c r="F36" s="1312"/>
      <c r="G36" s="1312"/>
      <c r="H36" s="1312"/>
      <c r="I36" s="1312"/>
      <c r="J36" s="1315"/>
      <c r="K36" s="1228"/>
    </row>
    <row r="37" spans="1:12" s="734" customFormat="1" ht="14.5" x14ac:dyDescent="0.35">
      <c r="A37" s="760" t="s">
        <v>1435</v>
      </c>
      <c r="B37" s="753"/>
      <c r="C37" s="792" t="s">
        <v>151</v>
      </c>
      <c r="D37" s="775">
        <v>643023</v>
      </c>
      <c r="E37" s="776" t="s">
        <v>1191</v>
      </c>
      <c r="F37" s="793"/>
      <c r="G37" s="793"/>
      <c r="H37" s="794"/>
      <c r="I37" s="795" t="s">
        <v>1159</v>
      </c>
      <c r="J37" s="755"/>
      <c r="K37" s="1229"/>
      <c r="L37"/>
    </row>
    <row r="38" spans="1:12" ht="14.5" x14ac:dyDescent="0.35">
      <c r="A38" s="1183" t="s">
        <v>1435</v>
      </c>
      <c r="B38" s="616"/>
      <c r="C38" s="796"/>
      <c r="D38" s="780" t="s">
        <v>673</v>
      </c>
      <c r="E38" s="797"/>
      <c r="F38" s="797"/>
      <c r="G38" s="797"/>
      <c r="H38" s="798"/>
      <c r="I38" s="797"/>
      <c r="J38" s="576"/>
      <c r="K38" s="1228"/>
    </row>
    <row r="39" spans="1:12" ht="15" customHeight="1" x14ac:dyDescent="0.35">
      <c r="B39" s="616"/>
      <c r="C39" s="898" t="s">
        <v>1333</v>
      </c>
      <c r="D39" s="1312"/>
      <c r="E39" s="1312"/>
      <c r="F39" s="1312"/>
      <c r="G39" s="1312"/>
      <c r="H39" s="1312"/>
      <c r="I39" s="1312"/>
      <c r="J39" s="1315"/>
      <c r="K39" s="1228"/>
    </row>
    <row r="40" spans="1:12" s="734" customFormat="1" ht="14.5" x14ac:dyDescent="0.35">
      <c r="A40" s="760" t="s">
        <v>1435</v>
      </c>
      <c r="B40" s="753"/>
      <c r="C40" s="792" t="s">
        <v>151</v>
      </c>
      <c r="D40" s="775">
        <v>643023</v>
      </c>
      <c r="E40" s="776" t="s">
        <v>1191</v>
      </c>
      <c r="F40" s="793"/>
      <c r="G40" s="793"/>
      <c r="H40" s="794"/>
      <c r="I40" s="780" t="s">
        <v>1160</v>
      </c>
      <c r="J40" s="755"/>
      <c r="K40" s="1229"/>
      <c r="L40"/>
    </row>
    <row r="41" spans="1:12" ht="14.5" x14ac:dyDescent="0.35">
      <c r="A41" s="1183" t="s">
        <v>1435</v>
      </c>
      <c r="B41" s="616"/>
      <c r="C41" s="796"/>
      <c r="D41" s="780" t="s">
        <v>1158</v>
      </c>
      <c r="E41" s="797"/>
      <c r="F41" s="797"/>
      <c r="G41" s="797"/>
      <c r="H41" s="798"/>
      <c r="I41" s="797"/>
      <c r="J41" s="576"/>
      <c r="K41" s="1228"/>
    </row>
    <row r="42" spans="1:12" ht="12.75" customHeight="1" x14ac:dyDescent="0.35">
      <c r="B42" s="616"/>
      <c r="C42" s="898" t="s">
        <v>1334</v>
      </c>
      <c r="D42" s="1312"/>
      <c r="E42" s="1312"/>
      <c r="F42" s="1312"/>
      <c r="G42" s="1312"/>
      <c r="H42" s="1312"/>
      <c r="I42" s="1312"/>
      <c r="J42" s="1315"/>
      <c r="K42" s="1228"/>
    </row>
    <row r="43" spans="1:12" s="734" customFormat="1" ht="14.5" x14ac:dyDescent="0.35">
      <c r="A43" s="760" t="s">
        <v>1435</v>
      </c>
      <c r="B43" s="753"/>
      <c r="C43" s="792" t="s">
        <v>151</v>
      </c>
      <c r="D43" s="775">
        <v>643023</v>
      </c>
      <c r="E43" s="776" t="s">
        <v>1191</v>
      </c>
      <c r="F43" s="793"/>
      <c r="G43" s="793"/>
      <c r="H43" s="794"/>
      <c r="I43" s="780" t="s">
        <v>434</v>
      </c>
      <c r="J43" s="755"/>
      <c r="K43" s="1229"/>
      <c r="L43"/>
    </row>
    <row r="44" spans="1:12" ht="15" customHeight="1" x14ac:dyDescent="0.35">
      <c r="B44" s="616"/>
      <c r="C44" s="898" t="s">
        <v>1335</v>
      </c>
      <c r="D44" s="1312"/>
      <c r="E44" s="1312"/>
      <c r="F44" s="1312"/>
      <c r="G44" s="1312"/>
      <c r="H44" s="1312"/>
      <c r="I44" s="1312"/>
      <c r="J44" s="1315"/>
      <c r="K44" s="1228"/>
    </row>
    <row r="45" spans="1:12" s="734" customFormat="1" ht="14.5" x14ac:dyDescent="0.35">
      <c r="A45" s="760" t="s">
        <v>1435</v>
      </c>
      <c r="B45" s="753"/>
      <c r="C45" s="792" t="s">
        <v>151</v>
      </c>
      <c r="D45" s="775">
        <v>643023</v>
      </c>
      <c r="E45" s="776" t="s">
        <v>1191</v>
      </c>
      <c r="F45" s="793"/>
      <c r="G45" s="793"/>
      <c r="H45" s="794"/>
      <c r="I45" s="780" t="s">
        <v>1161</v>
      </c>
      <c r="J45" s="755"/>
      <c r="K45" s="1229"/>
      <c r="L45"/>
    </row>
    <row r="46" spans="1:12" ht="15" customHeight="1" x14ac:dyDescent="0.35">
      <c r="A46" s="1183" t="s">
        <v>1435</v>
      </c>
      <c r="B46" s="616"/>
      <c r="C46" s="796"/>
      <c r="D46" s="799" t="s">
        <v>677</v>
      </c>
      <c r="E46" s="797"/>
      <c r="F46" s="797"/>
      <c r="G46" s="797"/>
      <c r="H46" s="797"/>
      <c r="I46" s="797"/>
      <c r="J46" s="576"/>
      <c r="K46" s="1228"/>
    </row>
    <row r="47" spans="1:12" ht="15" customHeight="1" x14ac:dyDescent="0.35">
      <c r="B47" s="616"/>
      <c r="C47" s="898" t="s">
        <v>1336</v>
      </c>
      <c r="D47" s="1312"/>
      <c r="E47" s="1312"/>
      <c r="F47" s="1312"/>
      <c r="G47" s="1312"/>
      <c r="H47" s="1312"/>
      <c r="I47" s="1312"/>
      <c r="J47" s="1315"/>
      <c r="K47" s="1228"/>
    </row>
    <row r="48" spans="1:12" s="734" customFormat="1" ht="14.5" x14ac:dyDescent="0.35">
      <c r="A48" s="760" t="s">
        <v>1435</v>
      </c>
      <c r="B48" s="753"/>
      <c r="C48" s="792" t="s">
        <v>151</v>
      </c>
      <c r="D48" s="775">
        <v>643023</v>
      </c>
      <c r="E48" s="776" t="s">
        <v>1191</v>
      </c>
      <c r="F48" s="793"/>
      <c r="G48" s="793"/>
      <c r="H48" s="794"/>
      <c r="I48" s="780" t="s">
        <v>1162</v>
      </c>
      <c r="J48" s="755"/>
      <c r="K48" s="1229"/>
      <c r="L48"/>
    </row>
    <row r="49" spans="1:12" ht="15" customHeight="1" x14ac:dyDescent="0.35">
      <c r="A49" s="1183" t="s">
        <v>1435</v>
      </c>
      <c r="B49" s="616"/>
      <c r="C49" s="796"/>
      <c r="D49" s="799" t="s">
        <v>523</v>
      </c>
      <c r="E49" s="797"/>
      <c r="F49" s="797"/>
      <c r="G49" s="797"/>
      <c r="H49" s="797"/>
      <c r="I49" s="797"/>
      <c r="J49" s="576"/>
      <c r="K49" s="1228"/>
    </row>
    <row r="50" spans="1:12" ht="15" customHeight="1" x14ac:dyDescent="0.35">
      <c r="B50" s="616"/>
      <c r="C50" s="898" t="s">
        <v>1337</v>
      </c>
      <c r="D50" s="1312"/>
      <c r="E50" s="1312"/>
      <c r="F50" s="1312"/>
      <c r="G50" s="1312"/>
      <c r="H50" s="1312"/>
      <c r="I50" s="1312"/>
      <c r="J50" s="1315"/>
      <c r="K50" s="1228"/>
    </row>
    <row r="51" spans="1:12" s="734" customFormat="1" ht="14.5" x14ac:dyDescent="0.35">
      <c r="A51" s="760" t="s">
        <v>1435</v>
      </c>
      <c r="B51" s="753"/>
      <c r="C51" s="792" t="s">
        <v>151</v>
      </c>
      <c r="D51" s="775">
        <v>643023</v>
      </c>
      <c r="E51" s="776" t="s">
        <v>1191</v>
      </c>
      <c r="F51" s="793"/>
      <c r="G51" s="793"/>
      <c r="H51" s="794"/>
      <c r="I51" s="780" t="s">
        <v>1163</v>
      </c>
      <c r="J51" s="755"/>
      <c r="K51" s="1229"/>
      <c r="L51"/>
    </row>
    <row r="52" spans="1:12" s="733" customFormat="1" ht="15" customHeight="1" x14ac:dyDescent="0.35">
      <c r="A52" s="758" t="s">
        <v>1435</v>
      </c>
      <c r="B52" s="752"/>
      <c r="C52" s="800"/>
      <c r="D52" s="801"/>
      <c r="E52" s="780" t="s">
        <v>1164</v>
      </c>
      <c r="F52" s="795"/>
      <c r="G52" s="795"/>
      <c r="H52" s="795"/>
      <c r="I52" s="795"/>
      <c r="J52" s="755"/>
      <c r="K52" s="1229"/>
      <c r="L52"/>
    </row>
    <row r="53" spans="1:12" s="733" customFormat="1" ht="15" customHeight="1" x14ac:dyDescent="0.35">
      <c r="A53" s="758" t="s">
        <v>1435</v>
      </c>
      <c r="B53" s="752"/>
      <c r="C53" s="800"/>
      <c r="D53" s="801"/>
      <c r="E53" s="780" t="s">
        <v>680</v>
      </c>
      <c r="F53" s="795"/>
      <c r="G53" s="795"/>
      <c r="H53" s="795"/>
      <c r="I53" s="795"/>
      <c r="J53" s="755"/>
      <c r="K53" s="1229"/>
      <c r="L53"/>
    </row>
    <row r="54" spans="1:12" ht="14.5" x14ac:dyDescent="0.35">
      <c r="A54" s="1183" t="s">
        <v>1340</v>
      </c>
      <c r="B54" s="616"/>
      <c r="C54" s="957" t="s">
        <v>1118</v>
      </c>
      <c r="D54" s="775">
        <v>625759</v>
      </c>
      <c r="E54" s="776" t="s">
        <v>1099</v>
      </c>
      <c r="F54" s="793"/>
      <c r="G54" s="793"/>
      <c r="H54" s="794"/>
      <c r="I54" s="602" t="s">
        <v>1330</v>
      </c>
      <c r="J54" s="576"/>
      <c r="K54" s="1228"/>
    </row>
    <row r="55" spans="1:12" ht="6" customHeight="1" x14ac:dyDescent="0.35">
      <c r="B55" s="616"/>
      <c r="C55" s="653"/>
      <c r="D55" s="644"/>
      <c r="E55" s="602"/>
      <c r="F55" s="1315"/>
      <c r="G55" s="1315"/>
      <c r="H55" s="1315"/>
      <c r="I55" s="1315"/>
      <c r="J55" s="576"/>
      <c r="K55" s="1228"/>
    </row>
    <row r="56" spans="1:12" ht="15" customHeight="1" x14ac:dyDescent="0.35">
      <c r="B56" s="616"/>
      <c r="C56" s="684" t="s">
        <v>543</v>
      </c>
      <c r="D56" s="660"/>
      <c r="E56" s="661"/>
      <c r="F56" s="662"/>
      <c r="G56" s="662"/>
      <c r="H56" s="662"/>
      <c r="I56" s="662"/>
      <c r="J56" s="663"/>
      <c r="K56" s="1230"/>
    </row>
    <row r="57" spans="1:12" ht="6" customHeight="1" x14ac:dyDescent="0.35">
      <c r="B57" s="616"/>
      <c r="C57" s="654"/>
      <c r="D57" s="644"/>
      <c r="E57" s="602"/>
      <c r="F57" s="1315"/>
      <c r="G57" s="1315"/>
      <c r="H57" s="1315"/>
      <c r="I57" s="1315"/>
      <c r="J57" s="576"/>
      <c r="K57" s="1231"/>
    </row>
    <row r="58" spans="1:12" s="733" customFormat="1" ht="15" customHeight="1" x14ac:dyDescent="0.35">
      <c r="A58" s="758" t="s">
        <v>1435</v>
      </c>
      <c r="B58" s="752"/>
      <c r="C58" s="802" t="s">
        <v>151</v>
      </c>
      <c r="D58" s="780" t="s">
        <v>433</v>
      </c>
      <c r="E58" s="780"/>
      <c r="F58" s="795"/>
      <c r="G58" s="795"/>
      <c r="H58" s="801"/>
      <c r="I58" s="782"/>
      <c r="J58" s="743"/>
      <c r="K58" s="1232"/>
      <c r="L58"/>
    </row>
    <row r="59" spans="1:12" s="734" customFormat="1" ht="14.5" x14ac:dyDescent="0.35">
      <c r="A59" s="760" t="s">
        <v>1435</v>
      </c>
      <c r="B59" s="753"/>
      <c r="C59" s="802"/>
      <c r="D59" s="775">
        <v>643023</v>
      </c>
      <c r="E59" s="776" t="s">
        <v>1191</v>
      </c>
      <c r="F59" s="793"/>
      <c r="G59" s="793"/>
      <c r="H59" s="794"/>
      <c r="I59" s="780" t="s">
        <v>949</v>
      </c>
      <c r="J59" s="755"/>
      <c r="K59" s="1232"/>
      <c r="L59"/>
    </row>
    <row r="60" spans="1:12" ht="4" customHeight="1" x14ac:dyDescent="0.35">
      <c r="B60" s="616"/>
      <c r="C60" s="655"/>
      <c r="D60" s="656"/>
      <c r="E60" s="657"/>
      <c r="F60" s="658"/>
      <c r="G60" s="658"/>
      <c r="H60" s="658"/>
      <c r="I60" s="658"/>
      <c r="J60" s="626"/>
      <c r="K60" s="1233"/>
    </row>
    <row r="61" spans="1:12" ht="4" customHeight="1" x14ac:dyDescent="0.35">
      <c r="B61" s="616"/>
      <c r="C61" s="652"/>
      <c r="D61" s="644"/>
      <c r="E61" s="602"/>
      <c r="F61" s="1315"/>
      <c r="G61" s="1315"/>
      <c r="H61" s="1315"/>
      <c r="I61" s="1315"/>
      <c r="J61" s="576"/>
      <c r="K61" s="1228"/>
    </row>
    <row r="62" spans="1:12" ht="14.5" x14ac:dyDescent="0.35">
      <c r="B62" s="616"/>
      <c r="C62" s="659" t="s">
        <v>1125</v>
      </c>
      <c r="D62" s="660"/>
      <c r="E62" s="661"/>
      <c r="F62" s="662"/>
      <c r="G62" s="662"/>
      <c r="H62" s="662"/>
      <c r="I62" s="662"/>
      <c r="J62" s="789"/>
      <c r="K62" s="1230"/>
    </row>
    <row r="63" spans="1:12" ht="6" customHeight="1" x14ac:dyDescent="0.35">
      <c r="B63" s="616"/>
      <c r="C63" s="654"/>
      <c r="D63" s="644"/>
      <c r="E63" s="602"/>
      <c r="F63" s="1315"/>
      <c r="G63" s="1315"/>
      <c r="H63" s="1315"/>
      <c r="I63" s="1315"/>
      <c r="J63" s="576"/>
      <c r="K63" s="1231"/>
    </row>
    <row r="64" spans="1:12" ht="14.5" x14ac:dyDescent="0.35">
      <c r="A64" s="1183" t="s">
        <v>1340</v>
      </c>
      <c r="B64" s="616"/>
      <c r="C64" s="806" t="s">
        <v>1118</v>
      </c>
      <c r="D64" s="775">
        <v>642649</v>
      </c>
      <c r="E64" s="776" t="s">
        <v>1110</v>
      </c>
      <c r="F64" s="793"/>
      <c r="G64" s="793"/>
      <c r="H64" s="754"/>
      <c r="I64" s="1315"/>
      <c r="J64" s="576"/>
      <c r="K64" s="1231"/>
    </row>
    <row r="65" spans="1:12" ht="14.5" x14ac:dyDescent="0.35">
      <c r="A65" s="1183" t="s">
        <v>1435</v>
      </c>
      <c r="B65" s="616"/>
      <c r="C65" s="803"/>
      <c r="D65" s="804"/>
      <c r="E65" s="805"/>
      <c r="F65" s="797"/>
      <c r="G65" s="797"/>
      <c r="H65" s="797"/>
      <c r="I65" s="797"/>
      <c r="J65" s="576"/>
      <c r="K65" s="1231"/>
    </row>
    <row r="66" spans="1:12" s="734" customFormat="1" ht="14.5" x14ac:dyDescent="0.35">
      <c r="A66" s="760" t="s">
        <v>1435</v>
      </c>
      <c r="B66" s="753"/>
      <c r="C66" s="806" t="s">
        <v>151</v>
      </c>
      <c r="D66" s="775">
        <v>642650</v>
      </c>
      <c r="E66" s="776" t="s">
        <v>1273</v>
      </c>
      <c r="F66" s="793"/>
      <c r="G66" s="793"/>
      <c r="H66" s="794"/>
      <c r="I66" s="780" t="s">
        <v>435</v>
      </c>
      <c r="J66" s="755"/>
      <c r="K66" s="1232"/>
      <c r="L66"/>
    </row>
    <row r="67" spans="1:12" s="734" customFormat="1" ht="14.5" x14ac:dyDescent="0.35">
      <c r="A67" s="760" t="s">
        <v>1435</v>
      </c>
      <c r="B67" s="753"/>
      <c r="C67" s="807"/>
      <c r="D67" s="775">
        <v>643023</v>
      </c>
      <c r="E67" s="776" t="s">
        <v>1191</v>
      </c>
      <c r="F67" s="793"/>
      <c r="G67" s="793"/>
      <c r="H67" s="794"/>
      <c r="I67" s="780" t="s">
        <v>681</v>
      </c>
      <c r="J67" s="755"/>
      <c r="K67" s="1232"/>
      <c r="L67"/>
    </row>
    <row r="68" spans="1:12" s="734" customFormat="1" ht="15" customHeight="1" x14ac:dyDescent="0.35">
      <c r="A68" s="760" t="s">
        <v>1435</v>
      </c>
      <c r="B68" s="753"/>
      <c r="C68" s="807"/>
      <c r="D68" s="801"/>
      <c r="E68" s="780"/>
      <c r="F68" s="795"/>
      <c r="G68" s="780"/>
      <c r="H68" s="780" t="s">
        <v>682</v>
      </c>
      <c r="I68" s="795"/>
      <c r="J68" s="755"/>
      <c r="K68" s="1232"/>
      <c r="L68"/>
    </row>
    <row r="69" spans="1:12" ht="4" customHeight="1" x14ac:dyDescent="0.35">
      <c r="B69" s="616"/>
      <c r="C69" s="655"/>
      <c r="D69" s="656"/>
      <c r="E69" s="657"/>
      <c r="F69" s="658"/>
      <c r="G69" s="658"/>
      <c r="H69" s="658"/>
      <c r="I69" s="658"/>
      <c r="J69" s="626"/>
      <c r="K69" s="1233"/>
    </row>
    <row r="70" spans="1:12" ht="4" customHeight="1" x14ac:dyDescent="0.35">
      <c r="B70" s="616"/>
      <c r="C70" s="652"/>
      <c r="D70" s="644"/>
      <c r="E70" s="602"/>
      <c r="F70" s="1315"/>
      <c r="G70" s="1315"/>
      <c r="H70" s="1315"/>
      <c r="I70" s="1315"/>
      <c r="J70" s="576"/>
      <c r="K70" s="1228"/>
    </row>
    <row r="71" spans="1:12" s="563" customFormat="1" ht="14.5" x14ac:dyDescent="0.35">
      <c r="A71" s="1314"/>
      <c r="B71" s="574"/>
      <c r="C71" s="694" t="s">
        <v>1499</v>
      </c>
      <c r="D71" s="790"/>
      <c r="E71" s="695"/>
      <c r="F71" s="592"/>
      <c r="G71" s="592"/>
      <c r="H71" s="592"/>
      <c r="I71" s="592"/>
      <c r="J71" s="623"/>
      <c r="K71" s="1234"/>
      <c r="L71"/>
    </row>
    <row r="72" spans="1:12" s="563" customFormat="1" ht="14.5" x14ac:dyDescent="0.35">
      <c r="A72" s="1314"/>
      <c r="B72" s="574"/>
      <c r="C72" s="600" t="s">
        <v>1488</v>
      </c>
      <c r="D72" s="570"/>
      <c r="E72" s="567"/>
      <c r="F72" s="1131"/>
      <c r="G72" s="1131"/>
      <c r="H72" s="1131"/>
      <c r="I72" s="1131"/>
      <c r="J72" s="559"/>
      <c r="K72" s="1235"/>
      <c r="L72"/>
    </row>
    <row r="73" spans="1:12" s="563" customFormat="1" ht="14.5" x14ac:dyDescent="0.35">
      <c r="A73" s="1314"/>
      <c r="B73" s="574"/>
      <c r="C73" s="600" t="s">
        <v>1507</v>
      </c>
      <c r="D73" s="570"/>
      <c r="E73" s="567"/>
      <c r="F73" s="1131"/>
      <c r="G73" s="1131"/>
      <c r="H73" s="1131"/>
      <c r="I73" s="1131"/>
      <c r="J73" s="559"/>
      <c r="K73" s="1235"/>
      <c r="L73"/>
    </row>
    <row r="74" spans="1:12" s="563" customFormat="1" ht="14.5" x14ac:dyDescent="0.35">
      <c r="A74" s="1314"/>
      <c r="B74" s="574"/>
      <c r="C74" s="600" t="s">
        <v>1508</v>
      </c>
      <c r="D74" s="570"/>
      <c r="E74" s="567"/>
      <c r="F74" s="1131"/>
      <c r="G74" s="1131"/>
      <c r="H74" s="1131"/>
      <c r="I74" s="1131"/>
      <c r="J74" s="559"/>
      <c r="K74" s="1235"/>
      <c r="L74"/>
    </row>
    <row r="75" spans="1:12" s="563" customFormat="1" ht="14.5" x14ac:dyDescent="0.35">
      <c r="A75" s="1314"/>
      <c r="B75" s="574"/>
      <c r="C75" s="583"/>
      <c r="D75" s="570"/>
      <c r="E75" s="567"/>
      <c r="F75" s="1131"/>
      <c r="G75" s="1131"/>
      <c r="H75" s="1131"/>
      <c r="I75" s="1131"/>
      <c r="J75" s="559"/>
      <c r="K75" s="1235"/>
      <c r="L75"/>
    </row>
    <row r="76" spans="1:12" s="563" customFormat="1" ht="14.5" x14ac:dyDescent="0.35">
      <c r="A76" s="1314"/>
      <c r="B76" s="574"/>
      <c r="C76" s="600" t="s">
        <v>1509</v>
      </c>
      <c r="D76" s="570"/>
      <c r="E76" s="567"/>
      <c r="F76" s="1131"/>
      <c r="G76" s="1131"/>
      <c r="H76" s="1131"/>
      <c r="I76" s="1131"/>
      <c r="J76" s="559"/>
      <c r="K76" s="1235"/>
      <c r="L76"/>
    </row>
    <row r="77" spans="1:12" s="563" customFormat="1" ht="14.5" x14ac:dyDescent="0.35">
      <c r="A77" s="1314"/>
      <c r="B77" s="574"/>
      <c r="C77" s="600" t="s">
        <v>1510</v>
      </c>
      <c r="D77" s="570"/>
      <c r="E77" s="567"/>
      <c r="F77" s="1131"/>
      <c r="G77" s="1131"/>
      <c r="H77" s="1131"/>
      <c r="I77" s="1131"/>
      <c r="J77" s="559"/>
      <c r="K77" s="1235"/>
      <c r="L77"/>
    </row>
    <row r="78" spans="1:12" s="563" customFormat="1" ht="14.5" x14ac:dyDescent="0.35">
      <c r="A78" s="1314"/>
      <c r="B78" s="574"/>
      <c r="C78" s="600" t="s">
        <v>1511</v>
      </c>
      <c r="D78" s="570"/>
      <c r="E78" s="567"/>
      <c r="F78" s="1131"/>
      <c r="G78" s="1131"/>
      <c r="H78" s="1131"/>
      <c r="I78" s="1131"/>
      <c r="J78" s="559"/>
      <c r="K78" s="1235"/>
      <c r="L78"/>
    </row>
    <row r="79" spans="1:12" s="563" customFormat="1" ht="14.5" x14ac:dyDescent="0.35">
      <c r="A79" s="1314"/>
      <c r="B79" s="574"/>
      <c r="C79" s="600" t="s">
        <v>1512</v>
      </c>
      <c r="D79" s="570"/>
      <c r="E79" s="567"/>
      <c r="F79" s="1131"/>
      <c r="G79" s="1131"/>
      <c r="H79" s="1131"/>
      <c r="I79" s="1131"/>
      <c r="J79" s="559"/>
      <c r="K79" s="1235"/>
      <c r="L79"/>
    </row>
    <row r="80" spans="1:12" s="734" customFormat="1" ht="14.5" x14ac:dyDescent="0.35">
      <c r="A80" s="760" t="s">
        <v>1435</v>
      </c>
      <c r="B80" s="753"/>
      <c r="C80" s="806" t="s">
        <v>151</v>
      </c>
      <c r="D80" s="808" t="s">
        <v>436</v>
      </c>
      <c r="E80" s="913"/>
      <c r="F80" s="915"/>
      <c r="G80" s="915"/>
      <c r="H80" s="914"/>
      <c r="I80" s="780" t="s">
        <v>1127</v>
      </c>
      <c r="J80" s="755"/>
      <c r="K80" s="1232"/>
      <c r="L80"/>
    </row>
    <row r="81" spans="1:12" s="734" customFormat="1" ht="14.5" x14ac:dyDescent="0.35">
      <c r="A81" s="760" t="s">
        <v>1435</v>
      </c>
      <c r="B81" s="753"/>
      <c r="C81" s="807"/>
      <c r="D81" s="775">
        <v>643023</v>
      </c>
      <c r="E81" s="776" t="s">
        <v>1191</v>
      </c>
      <c r="F81" s="793"/>
      <c r="G81" s="793"/>
      <c r="H81" s="794"/>
      <c r="I81" s="780" t="s">
        <v>684</v>
      </c>
      <c r="J81" s="755"/>
      <c r="K81" s="1232"/>
      <c r="L81"/>
    </row>
    <row r="82" spans="1:12" s="734" customFormat="1" ht="15" customHeight="1" x14ac:dyDescent="0.35">
      <c r="A82" s="760" t="s">
        <v>1435</v>
      </c>
      <c r="B82" s="753"/>
      <c r="C82" s="807"/>
      <c r="D82" s="801"/>
      <c r="E82" s="780"/>
      <c r="F82" s="795"/>
      <c r="G82" s="780"/>
      <c r="H82" s="780" t="s">
        <v>685</v>
      </c>
      <c r="I82" s="801"/>
      <c r="J82" s="755"/>
      <c r="K82" s="1232"/>
      <c r="L82"/>
    </row>
    <row r="83" spans="1:12" ht="4" customHeight="1" x14ac:dyDescent="0.35">
      <c r="B83" s="616"/>
      <c r="C83" s="655"/>
      <c r="D83" s="656"/>
      <c r="E83" s="657"/>
      <c r="F83" s="658"/>
      <c r="G83" s="658"/>
      <c r="H83" s="658"/>
      <c r="I83" s="658"/>
      <c r="J83" s="626"/>
      <c r="K83" s="1233"/>
    </row>
    <row r="84" spans="1:12" ht="4" customHeight="1" x14ac:dyDescent="0.35">
      <c r="B84" s="616"/>
      <c r="C84" s="652"/>
      <c r="D84" s="644"/>
      <c r="E84" s="602"/>
      <c r="F84" s="1315"/>
      <c r="G84" s="1315"/>
      <c r="H84" s="1315"/>
      <c r="I84" s="1315"/>
      <c r="J84" s="576"/>
      <c r="K84" s="1228"/>
    </row>
    <row r="85" spans="1:12" ht="14.5" x14ac:dyDescent="0.35">
      <c r="B85" s="616"/>
      <c r="C85" s="694" t="s">
        <v>1513</v>
      </c>
      <c r="D85" s="660"/>
      <c r="E85" s="661"/>
      <c r="F85" s="662"/>
      <c r="G85" s="662"/>
      <c r="H85" s="662"/>
      <c r="I85" s="662"/>
      <c r="J85" s="663"/>
      <c r="K85" s="1230"/>
    </row>
    <row r="86" spans="1:12" ht="14.5" x14ac:dyDescent="0.35">
      <c r="B86" s="616"/>
      <c r="C86" s="664" t="s">
        <v>1500</v>
      </c>
      <c r="D86" s="644"/>
      <c r="E86" s="602"/>
      <c r="F86" s="1315"/>
      <c r="G86" s="1315"/>
      <c r="H86" s="1315"/>
      <c r="I86" s="1315"/>
      <c r="J86" s="576"/>
      <c r="K86" s="1231"/>
    </row>
    <row r="87" spans="1:12" s="734" customFormat="1" ht="14.5" x14ac:dyDescent="0.35">
      <c r="A87" s="760" t="s">
        <v>1435</v>
      </c>
      <c r="B87" s="753"/>
      <c r="C87" s="806" t="s">
        <v>151</v>
      </c>
      <c r="D87" s="775">
        <v>642650</v>
      </c>
      <c r="E87" s="776" t="s">
        <v>1273</v>
      </c>
      <c r="F87" s="793"/>
      <c r="G87" s="793"/>
      <c r="H87" s="794"/>
      <c r="I87" s="780" t="s">
        <v>429</v>
      </c>
      <c r="J87" s="755"/>
      <c r="K87" s="1232"/>
      <c r="L87"/>
    </row>
    <row r="88" spans="1:12" s="734" customFormat="1" ht="14.5" x14ac:dyDescent="0.35">
      <c r="A88" s="760" t="s">
        <v>1435</v>
      </c>
      <c r="B88" s="753"/>
      <c r="C88" s="809"/>
      <c r="D88" s="775">
        <v>643023</v>
      </c>
      <c r="E88" s="776" t="s">
        <v>1191</v>
      </c>
      <c r="F88" s="793"/>
      <c r="G88" s="793"/>
      <c r="H88" s="794"/>
      <c r="I88" s="780" t="s">
        <v>434</v>
      </c>
      <c r="J88" s="755"/>
      <c r="K88" s="1232"/>
      <c r="L88"/>
    </row>
    <row r="89" spans="1:12" ht="4" customHeight="1" x14ac:dyDescent="0.35">
      <c r="B89" s="616"/>
      <c r="C89" s="655"/>
      <c r="D89" s="656"/>
      <c r="E89" s="657"/>
      <c r="F89" s="658"/>
      <c r="G89" s="658"/>
      <c r="H89" s="658"/>
      <c r="I89" s="658"/>
      <c r="J89" s="626"/>
      <c r="K89" s="1233"/>
    </row>
    <row r="90" spans="1:12" ht="4" customHeight="1" x14ac:dyDescent="0.35">
      <c r="B90" s="616"/>
      <c r="C90" s="652"/>
      <c r="D90" s="644"/>
      <c r="E90" s="602"/>
      <c r="F90" s="1315"/>
      <c r="G90" s="1315"/>
      <c r="H90" s="1315"/>
      <c r="I90" s="1315"/>
      <c r="J90" s="576"/>
      <c r="K90" s="1228"/>
    </row>
    <row r="91" spans="1:12" ht="15" customHeight="1" x14ac:dyDescent="0.35">
      <c r="B91" s="616"/>
      <c r="C91" s="694" t="s">
        <v>1514</v>
      </c>
      <c r="D91" s="660"/>
      <c r="E91" s="661"/>
      <c r="F91" s="662"/>
      <c r="G91" s="662"/>
      <c r="H91" s="662"/>
      <c r="I91" s="662"/>
      <c r="J91" s="663"/>
      <c r="K91" s="1230"/>
    </row>
    <row r="92" spans="1:12" s="733" customFormat="1" ht="15" customHeight="1" x14ac:dyDescent="0.35">
      <c r="A92" s="758" t="s">
        <v>1435</v>
      </c>
      <c r="B92" s="752"/>
      <c r="C92" s="806" t="s">
        <v>151</v>
      </c>
      <c r="D92" s="810" t="s">
        <v>438</v>
      </c>
      <c r="E92" s="811"/>
      <c r="F92" s="811"/>
      <c r="G92" s="811"/>
      <c r="H92" s="812"/>
      <c r="I92" s="795" t="s">
        <v>364</v>
      </c>
      <c r="J92" s="755"/>
      <c r="K92" s="1232"/>
      <c r="L92"/>
    </row>
    <row r="93" spans="1:12" s="734" customFormat="1" ht="14.5" x14ac:dyDescent="0.35">
      <c r="A93" s="760" t="s">
        <v>1435</v>
      </c>
      <c r="B93" s="753"/>
      <c r="C93" s="809"/>
      <c r="D93" s="775">
        <v>643023</v>
      </c>
      <c r="E93" s="776" t="s">
        <v>1191</v>
      </c>
      <c r="F93" s="793"/>
      <c r="G93" s="793"/>
      <c r="H93" s="794"/>
      <c r="I93" s="780" t="s">
        <v>437</v>
      </c>
      <c r="J93" s="755"/>
      <c r="K93" s="1232"/>
      <c r="L93"/>
    </row>
    <row r="94" spans="1:12" ht="4" customHeight="1" x14ac:dyDescent="0.35">
      <c r="B94" s="616"/>
      <c r="C94" s="655"/>
      <c r="D94" s="656"/>
      <c r="E94" s="657"/>
      <c r="F94" s="658"/>
      <c r="G94" s="658"/>
      <c r="H94" s="658"/>
      <c r="I94" s="658"/>
      <c r="J94" s="626"/>
      <c r="K94" s="1233"/>
    </row>
    <row r="95" spans="1:12" ht="4" customHeight="1" x14ac:dyDescent="0.35">
      <c r="B95" s="616"/>
      <c r="C95" s="652"/>
      <c r="D95" s="644"/>
      <c r="E95" s="602"/>
      <c r="F95" s="1315"/>
      <c r="G95" s="1315"/>
      <c r="H95" s="1315"/>
      <c r="I95" s="1315"/>
      <c r="J95" s="576"/>
      <c r="K95" s="1228"/>
    </row>
    <row r="96" spans="1:12" ht="15" customHeight="1" x14ac:dyDescent="0.35">
      <c r="B96" s="616"/>
      <c r="C96" s="684" t="s">
        <v>424</v>
      </c>
      <c r="D96" s="660"/>
      <c r="E96" s="661"/>
      <c r="F96" s="662"/>
      <c r="G96" s="662"/>
      <c r="H96" s="662"/>
      <c r="I96" s="662"/>
      <c r="J96" s="663"/>
      <c r="K96" s="1230"/>
    </row>
    <row r="97" spans="1:12" s="733" customFormat="1" ht="15" customHeight="1" x14ac:dyDescent="0.35">
      <c r="A97" s="758" t="s">
        <v>1435</v>
      </c>
      <c r="B97" s="752"/>
      <c r="C97" s="806" t="s">
        <v>151</v>
      </c>
      <c r="D97" s="810" t="s">
        <v>439</v>
      </c>
      <c r="E97" s="811"/>
      <c r="F97" s="811"/>
      <c r="G97" s="811"/>
      <c r="H97" s="812"/>
      <c r="I97" s="795" t="s">
        <v>364</v>
      </c>
      <c r="J97" s="755"/>
      <c r="K97" s="1232"/>
      <c r="L97"/>
    </row>
    <row r="98" spans="1:12" s="734" customFormat="1" ht="14.5" x14ac:dyDescent="0.35">
      <c r="A98" s="760" t="s">
        <v>1435</v>
      </c>
      <c r="B98" s="753"/>
      <c r="C98" s="809"/>
      <c r="D98" s="775">
        <v>643023</v>
      </c>
      <c r="E98" s="776" t="s">
        <v>1191</v>
      </c>
      <c r="F98" s="793"/>
      <c r="G98" s="793"/>
      <c r="H98" s="794"/>
      <c r="I98" s="780" t="s">
        <v>437</v>
      </c>
      <c r="J98" s="755"/>
      <c r="K98" s="1232"/>
      <c r="L98"/>
    </row>
    <row r="99" spans="1:12" ht="4" customHeight="1" x14ac:dyDescent="0.35">
      <c r="B99" s="616"/>
      <c r="C99" s="655"/>
      <c r="D99" s="656"/>
      <c r="E99" s="657"/>
      <c r="F99" s="658"/>
      <c r="G99" s="658"/>
      <c r="H99" s="658"/>
      <c r="I99" s="658"/>
      <c r="J99" s="626"/>
      <c r="K99" s="1233"/>
    </row>
    <row r="100" spans="1:12" ht="4" customHeight="1" x14ac:dyDescent="0.35">
      <c r="B100" s="616"/>
      <c r="C100" s="652"/>
      <c r="D100" s="644"/>
      <c r="E100" s="602"/>
      <c r="F100" s="1315"/>
      <c r="G100" s="1315"/>
      <c r="H100" s="1315"/>
      <c r="I100" s="1315"/>
      <c r="J100" s="576"/>
      <c r="K100" s="1228"/>
    </row>
    <row r="101" spans="1:12" ht="15" customHeight="1" x14ac:dyDescent="0.35">
      <c r="B101" s="616"/>
      <c r="C101" s="694" t="s">
        <v>1515</v>
      </c>
      <c r="D101" s="660"/>
      <c r="E101" s="661"/>
      <c r="F101" s="662"/>
      <c r="G101" s="662"/>
      <c r="H101" s="662"/>
      <c r="I101" s="662"/>
      <c r="J101" s="663"/>
      <c r="K101" s="1230"/>
    </row>
    <row r="102" spans="1:12" s="734" customFormat="1" ht="14.5" x14ac:dyDescent="0.35">
      <c r="A102" s="760" t="s">
        <v>1435</v>
      </c>
      <c r="B102" s="753"/>
      <c r="C102" s="806" t="s">
        <v>151</v>
      </c>
      <c r="D102" s="813">
        <v>642650</v>
      </c>
      <c r="E102" s="814" t="s">
        <v>1273</v>
      </c>
      <c r="F102" s="815"/>
      <c r="G102" s="815"/>
      <c r="H102" s="816"/>
      <c r="I102" s="817" t="s">
        <v>435</v>
      </c>
      <c r="J102" s="755"/>
      <c r="K102" s="1232"/>
      <c r="L102"/>
    </row>
    <row r="103" spans="1:12" s="734" customFormat="1" ht="14.5" x14ac:dyDescent="0.35">
      <c r="A103" s="760" t="s">
        <v>1435</v>
      </c>
      <c r="B103" s="753"/>
      <c r="C103" s="809"/>
      <c r="D103" s="818">
        <v>643023</v>
      </c>
      <c r="E103" s="819" t="s">
        <v>1191</v>
      </c>
      <c r="F103" s="820"/>
      <c r="G103" s="820"/>
      <c r="H103" s="821"/>
      <c r="I103" s="780" t="s">
        <v>686</v>
      </c>
      <c r="J103" s="755"/>
      <c r="K103" s="1232"/>
      <c r="L103"/>
    </row>
    <row r="104" spans="1:12" ht="14.5" x14ac:dyDescent="0.35">
      <c r="A104" s="1183" t="s">
        <v>1435</v>
      </c>
      <c r="B104" s="616"/>
      <c r="C104" s="803"/>
      <c r="D104" s="822" t="s">
        <v>687</v>
      </c>
      <c r="E104" s="805"/>
      <c r="F104" s="797"/>
      <c r="G104" s="797"/>
      <c r="H104" s="797"/>
      <c r="I104" s="797"/>
      <c r="J104" s="576"/>
      <c r="K104" s="1231"/>
    </row>
    <row r="105" spans="1:12" ht="4" customHeight="1" x14ac:dyDescent="0.35">
      <c r="B105" s="616"/>
      <c r="C105" s="655"/>
      <c r="D105" s="665"/>
      <c r="E105" s="657"/>
      <c r="F105" s="658"/>
      <c r="G105" s="658"/>
      <c r="H105" s="658"/>
      <c r="I105" s="658"/>
      <c r="J105" s="626"/>
      <c r="K105" s="1233"/>
    </row>
    <row r="106" spans="1:12" ht="4" customHeight="1" x14ac:dyDescent="0.35">
      <c r="B106" s="616"/>
      <c r="C106" s="652"/>
      <c r="D106" s="644"/>
      <c r="E106" s="602"/>
      <c r="F106" s="1315"/>
      <c r="G106" s="1315"/>
      <c r="H106" s="1315"/>
      <c r="I106" s="1315"/>
      <c r="J106" s="576"/>
      <c r="K106" s="1228"/>
    </row>
    <row r="107" spans="1:12" ht="15" customHeight="1" x14ac:dyDescent="0.35">
      <c r="B107" s="616"/>
      <c r="C107" s="694" t="s">
        <v>1516</v>
      </c>
      <c r="D107" s="660"/>
      <c r="E107" s="661"/>
      <c r="F107" s="662"/>
      <c r="G107" s="662"/>
      <c r="H107" s="662"/>
      <c r="I107" s="662"/>
      <c r="J107" s="663"/>
      <c r="K107" s="1230"/>
    </row>
    <row r="108" spans="1:12" s="734" customFormat="1" ht="14.5" x14ac:dyDescent="0.35">
      <c r="A108" s="760" t="s">
        <v>1435</v>
      </c>
      <c r="B108" s="753"/>
      <c r="C108" s="806" t="s">
        <v>151</v>
      </c>
      <c r="D108" s="775">
        <v>643023</v>
      </c>
      <c r="E108" s="776" t="s">
        <v>1191</v>
      </c>
      <c r="F108" s="793"/>
      <c r="G108" s="793"/>
      <c r="H108" s="794"/>
      <c r="I108" s="780" t="s">
        <v>688</v>
      </c>
      <c r="J108" s="755"/>
      <c r="K108" s="1232"/>
      <c r="L108"/>
    </row>
    <row r="109" spans="1:12" ht="14.5" x14ac:dyDescent="0.35">
      <c r="A109" s="1183" t="s">
        <v>1435</v>
      </c>
      <c r="B109" s="616"/>
      <c r="C109" s="823"/>
      <c r="D109" s="822" t="s">
        <v>689</v>
      </c>
      <c r="E109" s="805"/>
      <c r="F109" s="797"/>
      <c r="G109" s="797"/>
      <c r="H109" s="797"/>
      <c r="I109" s="797"/>
      <c r="J109" s="576"/>
      <c r="K109" s="1231"/>
    </row>
    <row r="110" spans="1:12" ht="4" customHeight="1" x14ac:dyDescent="0.35">
      <c r="B110" s="616"/>
      <c r="C110" s="624"/>
      <c r="D110" s="625"/>
      <c r="E110" s="625"/>
      <c r="F110" s="625"/>
      <c r="G110" s="625"/>
      <c r="H110" s="625"/>
      <c r="I110" s="625"/>
      <c r="J110" s="625"/>
      <c r="K110" s="1236"/>
    </row>
    <row r="111" spans="1:12" ht="4" customHeight="1" x14ac:dyDescent="0.35">
      <c r="B111" s="616"/>
      <c r="D111" s="616"/>
      <c r="E111" s="616"/>
      <c r="F111" s="616"/>
      <c r="G111" s="616"/>
      <c r="H111" s="616"/>
      <c r="I111" s="616"/>
      <c r="J111" s="616"/>
      <c r="K111" s="1127"/>
    </row>
    <row r="112" spans="1:12" ht="15" customHeight="1" x14ac:dyDescent="0.35">
      <c r="B112" s="645"/>
      <c r="C112" s="632" t="s">
        <v>1501</v>
      </c>
      <c r="D112" s="647"/>
      <c r="E112" s="647"/>
      <c r="F112" s="647"/>
      <c r="G112" s="647"/>
      <c r="H112" s="647"/>
      <c r="I112" s="647"/>
      <c r="J112" s="647"/>
      <c r="K112" s="1227"/>
    </row>
    <row r="113" spans="1:12" ht="4" customHeight="1" x14ac:dyDescent="0.35">
      <c r="B113" s="616"/>
      <c r="C113" s="616"/>
      <c r="D113" s="616"/>
      <c r="E113" s="616"/>
      <c r="F113" s="616"/>
      <c r="G113" s="616"/>
      <c r="H113" s="616"/>
      <c r="I113" s="616"/>
      <c r="J113" s="616"/>
      <c r="K113" s="1127"/>
    </row>
    <row r="114" spans="1:12" ht="4" customHeight="1" x14ac:dyDescent="0.35">
      <c r="A114" s="1183" t="s">
        <v>1435</v>
      </c>
      <c r="B114" s="616"/>
      <c r="C114" s="824"/>
      <c r="D114" s="825"/>
      <c r="E114" s="825"/>
      <c r="F114" s="825"/>
      <c r="G114" s="825"/>
      <c r="H114" s="825"/>
      <c r="I114" s="825"/>
      <c r="J114" s="662"/>
      <c r="K114" s="1230"/>
    </row>
    <row r="115" spans="1:12" ht="14.5" x14ac:dyDescent="0.35">
      <c r="A115" s="1183" t="s">
        <v>1435</v>
      </c>
      <c r="B115" s="616"/>
      <c r="C115" s="774" t="s">
        <v>691</v>
      </c>
      <c r="D115" s="775">
        <v>643023</v>
      </c>
      <c r="E115" s="776" t="s">
        <v>1191</v>
      </c>
      <c r="F115" s="793"/>
      <c r="G115" s="793"/>
      <c r="H115" s="794"/>
      <c r="I115" s="780" t="s">
        <v>429</v>
      </c>
      <c r="J115" s="1315"/>
      <c r="K115" s="1231"/>
    </row>
    <row r="116" spans="1:12" ht="14.5" x14ac:dyDescent="0.35">
      <c r="A116" s="1183" t="s">
        <v>1435</v>
      </c>
      <c r="B116" s="616"/>
      <c r="C116" s="826"/>
      <c r="D116" s="827" t="s">
        <v>1122</v>
      </c>
      <c r="E116" s="828"/>
      <c r="F116" s="828"/>
      <c r="G116" s="828"/>
      <c r="H116" s="828"/>
      <c r="I116" s="828"/>
      <c r="J116" s="658"/>
      <c r="K116" s="1233"/>
    </row>
    <row r="117" spans="1:12" ht="4" customHeight="1" x14ac:dyDescent="0.35">
      <c r="B117" s="616"/>
      <c r="C117" s="616"/>
      <c r="D117" s="602"/>
      <c r="E117" s="602"/>
      <c r="F117" s="602"/>
      <c r="G117" s="602"/>
      <c r="H117" s="602"/>
      <c r="I117" s="602"/>
      <c r="J117" s="1315"/>
      <c r="K117" s="1228"/>
    </row>
    <row r="118" spans="1:12" ht="15" customHeight="1" x14ac:dyDescent="0.35">
      <c r="B118" s="616"/>
      <c r="C118" s="719" t="s">
        <v>445</v>
      </c>
      <c r="D118" s="602"/>
      <c r="E118" s="602"/>
      <c r="F118" s="602"/>
      <c r="G118" s="602"/>
      <c r="H118" s="602"/>
      <c r="I118" s="744" t="s">
        <v>1267</v>
      </c>
      <c r="J118" s="1318">
        <v>625207</v>
      </c>
      <c r="K118" s="1228"/>
    </row>
    <row r="119" spans="1:12" s="733" customFormat="1" ht="12.75" customHeight="1" x14ac:dyDescent="0.35">
      <c r="A119" s="758" t="s">
        <v>1435</v>
      </c>
      <c r="B119" s="752"/>
      <c r="C119" s="1055" t="s">
        <v>151</v>
      </c>
      <c r="D119" s="775">
        <v>625207</v>
      </c>
      <c r="E119" s="776" t="s">
        <v>1267</v>
      </c>
      <c r="F119" s="793"/>
      <c r="G119" s="793"/>
      <c r="H119" s="830"/>
      <c r="I119" s="780" t="s">
        <v>461</v>
      </c>
      <c r="J119" s="982" t="s">
        <v>1156</v>
      </c>
      <c r="K119" s="1229"/>
      <c r="L119"/>
    </row>
    <row r="120" spans="1:12" ht="4" customHeight="1" x14ac:dyDescent="0.35">
      <c r="A120" s="1183" t="s">
        <v>1435</v>
      </c>
      <c r="B120" s="616"/>
      <c r="C120" s="881"/>
      <c r="D120" s="798"/>
      <c r="E120" s="805"/>
      <c r="F120" s="798"/>
      <c r="G120" s="805"/>
      <c r="H120" s="805"/>
      <c r="I120" s="805"/>
      <c r="J120" s="1329"/>
      <c r="K120" s="1228"/>
    </row>
    <row r="121" spans="1:12" ht="15" customHeight="1" x14ac:dyDescent="0.35">
      <c r="B121" s="616"/>
      <c r="C121" s="719" t="s">
        <v>446</v>
      </c>
      <c r="D121" s="652"/>
      <c r="E121" s="602"/>
      <c r="F121" s="652"/>
      <c r="G121" s="602"/>
      <c r="H121" s="602"/>
      <c r="I121" s="602"/>
      <c r="J121" s="1329"/>
      <c r="K121" s="1228"/>
    </row>
    <row r="122" spans="1:12" s="733" customFormat="1" ht="14.5" x14ac:dyDescent="0.35">
      <c r="A122" s="758" t="s">
        <v>1435</v>
      </c>
      <c r="B122" s="752"/>
      <c r="C122" s="1055" t="s">
        <v>151</v>
      </c>
      <c r="D122" s="775">
        <v>625207</v>
      </c>
      <c r="E122" s="776" t="s">
        <v>1267</v>
      </c>
      <c r="F122" s="793"/>
      <c r="G122" s="793"/>
      <c r="H122" s="830"/>
      <c r="I122" s="780" t="s">
        <v>462</v>
      </c>
      <c r="J122" s="969"/>
      <c r="K122" s="1229"/>
      <c r="L122"/>
    </row>
    <row r="123" spans="1:12" ht="4" customHeight="1" x14ac:dyDescent="0.35">
      <c r="A123" s="1183" t="s">
        <v>1435</v>
      </c>
      <c r="B123" s="616"/>
      <c r="C123" s="805"/>
      <c r="D123" s="798"/>
      <c r="E123" s="805"/>
      <c r="F123" s="798"/>
      <c r="G123" s="805"/>
      <c r="H123" s="805"/>
      <c r="I123" s="805"/>
      <c r="J123" s="1315"/>
      <c r="K123" s="1228"/>
    </row>
    <row r="124" spans="1:12" ht="15" customHeight="1" x14ac:dyDescent="0.35">
      <c r="B124" s="616"/>
      <c r="C124" s="719" t="s">
        <v>22</v>
      </c>
      <c r="D124" s="652"/>
      <c r="E124" s="602"/>
      <c r="F124" s="652"/>
      <c r="G124" s="602"/>
      <c r="H124" s="602"/>
      <c r="I124" s="602"/>
      <c r="J124" s="1318">
        <v>0</v>
      </c>
      <c r="K124" s="1228"/>
    </row>
    <row r="125" spans="1:12" ht="15" customHeight="1" x14ac:dyDescent="0.35">
      <c r="A125" s="1183" t="s">
        <v>1435</v>
      </c>
      <c r="B125" s="616"/>
      <c r="C125" s="1055" t="s">
        <v>151</v>
      </c>
      <c r="D125" s="831" t="s">
        <v>377</v>
      </c>
      <c r="E125" s="778"/>
      <c r="F125" s="778"/>
      <c r="G125" s="832"/>
      <c r="H125" s="833"/>
      <c r="I125" s="780" t="s">
        <v>463</v>
      </c>
      <c r="K125" s="1228"/>
    </row>
    <row r="126" spans="1:12" ht="4" customHeight="1" x14ac:dyDescent="0.35">
      <c r="A126" s="1183" t="s">
        <v>1435</v>
      </c>
      <c r="B126" s="616"/>
      <c r="C126" s="805"/>
      <c r="D126" s="798"/>
      <c r="E126" s="805"/>
      <c r="F126" s="798"/>
      <c r="G126" s="805"/>
      <c r="H126" s="805"/>
      <c r="I126" s="805"/>
      <c r="J126" s="1315"/>
      <c r="K126" s="1228"/>
    </row>
    <row r="127" spans="1:12" ht="15" customHeight="1" x14ac:dyDescent="0.35">
      <c r="B127" s="616"/>
      <c r="C127" s="719" t="s">
        <v>447</v>
      </c>
      <c r="D127" s="652"/>
      <c r="E127" s="602"/>
      <c r="F127" s="652"/>
      <c r="G127" s="602"/>
      <c r="H127" s="602"/>
      <c r="I127" s="744" t="s">
        <v>1265</v>
      </c>
      <c r="J127" s="1318">
        <v>625208</v>
      </c>
      <c r="K127" s="1228"/>
    </row>
    <row r="128" spans="1:12" s="734" customFormat="1" ht="12.75" customHeight="1" x14ac:dyDescent="0.35">
      <c r="A128" s="760" t="s">
        <v>1435</v>
      </c>
      <c r="B128" s="753"/>
      <c r="C128" s="1055" t="s">
        <v>151</v>
      </c>
      <c r="D128" s="775">
        <v>625208</v>
      </c>
      <c r="E128" s="776" t="s">
        <v>1265</v>
      </c>
      <c r="F128" s="793"/>
      <c r="G128" s="793"/>
      <c r="H128" s="794"/>
      <c r="I128" s="780" t="s">
        <v>461</v>
      </c>
      <c r="J128" s="1354" t="s">
        <v>1156</v>
      </c>
      <c r="K128" s="1229"/>
      <c r="L128"/>
    </row>
    <row r="129" spans="1:12" ht="4" customHeight="1" x14ac:dyDescent="0.35">
      <c r="A129" s="1183" t="s">
        <v>1435</v>
      </c>
      <c r="B129" s="616"/>
      <c r="C129" s="881"/>
      <c r="D129" s="798"/>
      <c r="E129" s="805"/>
      <c r="F129" s="798"/>
      <c r="G129" s="805"/>
      <c r="H129" s="805"/>
      <c r="I129" s="805"/>
      <c r="J129" s="1329"/>
      <c r="K129" s="1228"/>
    </row>
    <row r="130" spans="1:12" ht="15" customHeight="1" x14ac:dyDescent="0.35">
      <c r="B130" s="616"/>
      <c r="C130" s="1157" t="s">
        <v>448</v>
      </c>
      <c r="D130" s="652"/>
      <c r="E130" s="602"/>
      <c r="F130" s="652"/>
      <c r="G130" s="602"/>
      <c r="H130" s="602"/>
      <c r="I130" s="602"/>
      <c r="J130" s="1329"/>
      <c r="K130" s="1228"/>
    </row>
    <row r="131" spans="1:12" s="734" customFormat="1" ht="14.5" x14ac:dyDescent="0.35">
      <c r="A131" s="760" t="s">
        <v>1435</v>
      </c>
      <c r="B131" s="753"/>
      <c r="C131" s="1055" t="s">
        <v>151</v>
      </c>
      <c r="D131" s="775">
        <v>625208</v>
      </c>
      <c r="E131" s="776" t="s">
        <v>1265</v>
      </c>
      <c r="F131" s="793"/>
      <c r="G131" s="793"/>
      <c r="H131" s="794"/>
      <c r="I131" s="780" t="s">
        <v>462</v>
      </c>
      <c r="J131" s="969"/>
      <c r="K131" s="1229"/>
      <c r="L131"/>
    </row>
    <row r="132" spans="1:12" ht="4" customHeight="1" x14ac:dyDescent="0.35">
      <c r="A132" s="1183" t="s">
        <v>1435</v>
      </c>
      <c r="B132" s="616"/>
      <c r="C132" s="805"/>
      <c r="D132" s="798"/>
      <c r="E132" s="805"/>
      <c r="F132" s="798"/>
      <c r="G132" s="805"/>
      <c r="H132" s="805"/>
      <c r="I132" s="805"/>
      <c r="J132" s="1315"/>
      <c r="K132" s="1228"/>
    </row>
    <row r="133" spans="1:12" ht="15" customHeight="1" x14ac:dyDescent="0.35">
      <c r="B133" s="616"/>
      <c r="C133" s="670" t="s">
        <v>26</v>
      </c>
      <c r="D133" s="652"/>
      <c r="E133" s="602"/>
      <c r="F133" s="652"/>
      <c r="G133" s="602"/>
      <c r="H133" s="602"/>
      <c r="I133" s="602"/>
      <c r="J133" s="1318">
        <v>0</v>
      </c>
      <c r="K133" s="1228"/>
    </row>
    <row r="134" spans="1:12" s="758" customFormat="1" ht="14.5" x14ac:dyDescent="0.35">
      <c r="A134" s="758" t="s">
        <v>1435</v>
      </c>
      <c r="B134" s="759"/>
      <c r="C134" s="829" t="s">
        <v>151</v>
      </c>
      <c r="D134" s="775">
        <v>625207</v>
      </c>
      <c r="E134" s="776" t="s">
        <v>1267</v>
      </c>
      <c r="F134" s="834"/>
      <c r="G134" s="834"/>
      <c r="H134" s="835"/>
      <c r="I134" s="780" t="s">
        <v>463</v>
      </c>
      <c r="J134" s="742"/>
      <c r="K134" s="1229"/>
      <c r="L134"/>
    </row>
    <row r="135" spans="1:12" ht="4" customHeight="1" x14ac:dyDescent="0.35">
      <c r="A135" s="1183" t="s">
        <v>1435</v>
      </c>
      <c r="B135" s="616"/>
      <c r="C135" s="773"/>
      <c r="D135" s="773"/>
      <c r="E135" s="773"/>
      <c r="F135" s="773"/>
      <c r="G135" s="773"/>
      <c r="H135" s="773"/>
      <c r="I135" s="773"/>
      <c r="J135" s="616"/>
      <c r="K135" s="1127"/>
    </row>
    <row r="136" spans="1:12" ht="15" customHeight="1" x14ac:dyDescent="0.35">
      <c r="B136" s="616"/>
      <c r="C136" s="621" t="s">
        <v>690</v>
      </c>
      <c r="D136" s="621"/>
      <c r="E136" s="621"/>
      <c r="F136" s="621"/>
      <c r="G136" s="621"/>
      <c r="H136" s="621"/>
      <c r="I136" s="621"/>
      <c r="J136" s="671"/>
      <c r="K136" s="1237"/>
    </row>
    <row r="137" spans="1:12" ht="4" customHeight="1" x14ac:dyDescent="0.35">
      <c r="B137" s="616"/>
      <c r="C137" s="610"/>
      <c r="D137" s="610"/>
      <c r="E137" s="610"/>
      <c r="F137" s="610"/>
      <c r="G137" s="610"/>
      <c r="H137" s="610"/>
      <c r="I137" s="610"/>
      <c r="J137" s="1312"/>
      <c r="K137" s="1228"/>
    </row>
    <row r="138" spans="1:12" ht="4.1500000000000004" customHeight="1" x14ac:dyDescent="0.35">
      <c r="A138" s="1183" t="s">
        <v>1435</v>
      </c>
      <c r="B138" s="616"/>
      <c r="C138" s="836"/>
      <c r="D138" s="837"/>
      <c r="E138" s="837"/>
      <c r="F138" s="837"/>
      <c r="G138" s="837"/>
      <c r="H138" s="837"/>
      <c r="I138" s="837"/>
      <c r="J138" s="672"/>
      <c r="K138" s="1238"/>
    </row>
    <row r="139" spans="1:12" s="734" customFormat="1" ht="14.5" x14ac:dyDescent="0.35">
      <c r="A139" s="760" t="s">
        <v>1435</v>
      </c>
      <c r="B139" s="753"/>
      <c r="C139" s="925" t="s">
        <v>691</v>
      </c>
      <c r="D139" s="775">
        <v>643023</v>
      </c>
      <c r="E139" s="776" t="s">
        <v>1191</v>
      </c>
      <c r="F139" s="793"/>
      <c r="G139" s="793"/>
      <c r="H139" s="794"/>
      <c r="I139" s="780" t="s">
        <v>472</v>
      </c>
      <c r="J139" s="969"/>
      <c r="K139" s="1239"/>
      <c r="L139"/>
    </row>
    <row r="140" spans="1:12" ht="4" customHeight="1" x14ac:dyDescent="0.35">
      <c r="A140" s="1183" t="s">
        <v>1435</v>
      </c>
      <c r="B140" s="616"/>
      <c r="C140" s="838"/>
      <c r="D140" s="839"/>
      <c r="E140" s="839"/>
      <c r="F140" s="839"/>
      <c r="G140" s="839"/>
      <c r="H140" s="840"/>
      <c r="I140" s="839"/>
      <c r="J140" s="673"/>
      <c r="K140" s="1240"/>
    </row>
    <row r="141" spans="1:12" ht="4" customHeight="1" x14ac:dyDescent="0.35">
      <c r="B141" s="616"/>
      <c r="C141" s="602"/>
      <c r="D141" s="602"/>
      <c r="E141" s="602"/>
      <c r="F141" s="602"/>
      <c r="G141" s="602"/>
      <c r="H141" s="674"/>
      <c r="I141" s="602"/>
      <c r="J141" s="1315"/>
      <c r="K141" s="1228"/>
    </row>
    <row r="142" spans="1:12" ht="15" customHeight="1" x14ac:dyDescent="0.35">
      <c r="B142" s="616"/>
      <c r="C142" s="1157"/>
      <c r="D142" s="602"/>
      <c r="E142" s="602"/>
      <c r="F142" s="602"/>
      <c r="G142" s="602"/>
      <c r="H142" s="674"/>
      <c r="I142" s="744" t="s">
        <v>1099</v>
      </c>
      <c r="J142" s="650">
        <v>625759</v>
      </c>
      <c r="K142" s="1228"/>
    </row>
    <row r="143" spans="1:12" ht="12.75" customHeight="1" x14ac:dyDescent="0.35">
      <c r="B143" s="616"/>
      <c r="C143" s="1157" t="s">
        <v>692</v>
      </c>
      <c r="D143" s="602"/>
      <c r="E143" s="602"/>
      <c r="F143" s="602"/>
      <c r="G143" s="602"/>
      <c r="H143" s="674"/>
      <c r="I143" s="744"/>
      <c r="J143" s="1355" t="s">
        <v>1156</v>
      </c>
      <c r="K143" s="1228"/>
    </row>
    <row r="144" spans="1:12" s="734" customFormat="1" ht="14.5" x14ac:dyDescent="0.35">
      <c r="A144" s="760" t="s">
        <v>1435</v>
      </c>
      <c r="B144" s="753"/>
      <c r="C144" s="1154" t="s">
        <v>151</v>
      </c>
      <c r="D144" s="775">
        <v>643023</v>
      </c>
      <c r="E144" s="776" t="s">
        <v>1191</v>
      </c>
      <c r="F144" s="834"/>
      <c r="G144" s="834"/>
      <c r="H144" s="842"/>
      <c r="I144" s="780" t="s">
        <v>464</v>
      </c>
      <c r="J144" s="1329"/>
      <c r="K144" s="1229"/>
      <c r="L144"/>
    </row>
    <row r="145" spans="1:12" ht="15" customHeight="1" x14ac:dyDescent="0.35">
      <c r="B145" s="616"/>
      <c r="C145" s="1157" t="s">
        <v>693</v>
      </c>
      <c r="D145" s="602"/>
      <c r="E145" s="652"/>
      <c r="F145" s="652"/>
      <c r="G145" s="652"/>
      <c r="H145" s="674"/>
      <c r="I145" s="602"/>
      <c r="J145" s="1329"/>
      <c r="K145" s="1228"/>
    </row>
    <row r="146" spans="1:12" s="760" customFormat="1" ht="14.5" x14ac:dyDescent="0.35">
      <c r="A146" s="760" t="s">
        <v>1435</v>
      </c>
      <c r="B146" s="756"/>
      <c r="C146" s="1154" t="s">
        <v>151</v>
      </c>
      <c r="D146" s="775">
        <v>643023</v>
      </c>
      <c r="E146" s="776" t="s">
        <v>1191</v>
      </c>
      <c r="F146" s="834"/>
      <c r="G146" s="834"/>
      <c r="H146" s="842"/>
      <c r="I146" s="799" t="s">
        <v>437</v>
      </c>
      <c r="J146" s="742"/>
      <c r="K146" s="1229"/>
      <c r="L146"/>
    </row>
    <row r="147" spans="1:12" ht="15" customHeight="1" x14ac:dyDescent="0.35">
      <c r="B147" s="616"/>
      <c r="C147" s="1157" t="s">
        <v>694</v>
      </c>
      <c r="D147" s="602"/>
      <c r="E147" s="652"/>
      <c r="F147" s="652"/>
      <c r="G147" s="652"/>
      <c r="H147" s="674"/>
      <c r="I147" s="602"/>
      <c r="J147" s="1315"/>
      <c r="K147" s="1228"/>
    </row>
    <row r="148" spans="1:12" s="734" customFormat="1" ht="14.5" x14ac:dyDescent="0.35">
      <c r="A148" s="760" t="s">
        <v>1435</v>
      </c>
      <c r="B148" s="753"/>
      <c r="C148" s="1154" t="s">
        <v>151</v>
      </c>
      <c r="D148" s="775">
        <v>643023</v>
      </c>
      <c r="E148" s="776" t="s">
        <v>1191</v>
      </c>
      <c r="F148" s="793"/>
      <c r="G148" s="793"/>
      <c r="H148" s="794"/>
      <c r="I148" s="780" t="s">
        <v>1165</v>
      </c>
      <c r="J148" s="755"/>
      <c r="K148" s="1229"/>
      <c r="L148"/>
    </row>
    <row r="149" spans="1:12" ht="14.5" x14ac:dyDescent="0.35">
      <c r="A149" s="1183" t="s">
        <v>1435</v>
      </c>
      <c r="B149" s="616"/>
      <c r="C149" s="881"/>
      <c r="D149" s="781" t="s">
        <v>523</v>
      </c>
      <c r="E149" s="798"/>
      <c r="F149" s="798"/>
      <c r="G149" s="798"/>
      <c r="H149" s="805"/>
      <c r="I149" s="805"/>
      <c r="J149" s="576"/>
      <c r="K149" s="1228"/>
    </row>
    <row r="150" spans="1:12" ht="15" customHeight="1" x14ac:dyDescent="0.35">
      <c r="B150" s="616"/>
      <c r="C150" s="1157" t="s">
        <v>695</v>
      </c>
      <c r="D150" s="602"/>
      <c r="E150" s="652"/>
      <c r="F150" s="652"/>
      <c r="G150" s="602"/>
      <c r="H150" s="602"/>
      <c r="I150" s="602"/>
      <c r="J150" s="1315"/>
      <c r="K150" s="1228"/>
    </row>
    <row r="151" spans="1:12" s="734" customFormat="1" ht="14.5" x14ac:dyDescent="0.35">
      <c r="A151" s="760" t="s">
        <v>1435</v>
      </c>
      <c r="B151" s="753"/>
      <c r="C151" s="1154" t="s">
        <v>151</v>
      </c>
      <c r="D151" s="775">
        <v>643023</v>
      </c>
      <c r="E151" s="776" t="s">
        <v>1191</v>
      </c>
      <c r="F151" s="793"/>
      <c r="G151" s="793"/>
      <c r="H151" s="794"/>
      <c r="I151" s="780" t="s">
        <v>1159</v>
      </c>
      <c r="J151" s="755"/>
      <c r="K151" s="1229"/>
      <c r="L151"/>
    </row>
    <row r="152" spans="1:12" ht="14.5" x14ac:dyDescent="0.35">
      <c r="A152" s="1183" t="s">
        <v>1435</v>
      </c>
      <c r="B152" s="616"/>
      <c r="C152" s="881"/>
      <c r="D152" s="781" t="s">
        <v>523</v>
      </c>
      <c r="E152" s="798"/>
      <c r="F152" s="798"/>
      <c r="G152" s="798"/>
      <c r="H152" s="805"/>
      <c r="I152" s="805"/>
      <c r="J152" s="576"/>
      <c r="K152" s="1228"/>
    </row>
    <row r="153" spans="1:12" ht="15" customHeight="1" x14ac:dyDescent="0.35">
      <c r="B153" s="616"/>
      <c r="C153" s="1157" t="s">
        <v>696</v>
      </c>
      <c r="D153" s="602"/>
      <c r="E153" s="652"/>
      <c r="F153" s="652"/>
      <c r="G153" s="652"/>
      <c r="H153" s="674"/>
      <c r="I153" s="602"/>
      <c r="J153" s="1315"/>
      <c r="K153" s="1228"/>
    </row>
    <row r="154" spans="1:12" s="734" customFormat="1" ht="14.5" x14ac:dyDescent="0.35">
      <c r="A154" s="760" t="s">
        <v>1435</v>
      </c>
      <c r="B154" s="753"/>
      <c r="C154" s="1154" t="s">
        <v>151</v>
      </c>
      <c r="D154" s="775">
        <v>643023</v>
      </c>
      <c r="E154" s="776" t="s">
        <v>1191</v>
      </c>
      <c r="F154" s="793"/>
      <c r="G154" s="793"/>
      <c r="H154" s="794"/>
      <c r="I154" s="780" t="s">
        <v>1166</v>
      </c>
      <c r="J154" s="755"/>
      <c r="K154" s="1229"/>
      <c r="L154"/>
    </row>
    <row r="155" spans="1:12" s="734" customFormat="1" ht="14.5" x14ac:dyDescent="0.35">
      <c r="A155" s="760" t="s">
        <v>1435</v>
      </c>
      <c r="B155" s="753"/>
      <c r="C155" s="1158"/>
      <c r="D155" s="799" t="s">
        <v>675</v>
      </c>
      <c r="E155" s="780"/>
      <c r="F155" s="780"/>
      <c r="G155" s="780"/>
      <c r="H155" s="780"/>
      <c r="I155" s="780"/>
      <c r="J155" s="755"/>
      <c r="K155" s="1229"/>
      <c r="L155"/>
    </row>
    <row r="156" spans="1:12" ht="15" customHeight="1" x14ac:dyDescent="0.35">
      <c r="B156" s="616"/>
      <c r="C156" s="1157" t="s">
        <v>34</v>
      </c>
      <c r="D156" s="602"/>
      <c r="E156" s="652"/>
      <c r="F156" s="652"/>
      <c r="G156" s="652"/>
      <c r="H156" s="674"/>
      <c r="I156" s="602"/>
      <c r="J156" s="1315"/>
      <c r="K156" s="1228"/>
    </row>
    <row r="157" spans="1:12" s="676" customFormat="1" ht="14.5" x14ac:dyDescent="0.35">
      <c r="A157" s="1185" t="s">
        <v>1435</v>
      </c>
      <c r="B157" s="677"/>
      <c r="C157" s="1154" t="s">
        <v>151</v>
      </c>
      <c r="D157" s="775">
        <v>643023</v>
      </c>
      <c r="E157" s="776" t="s">
        <v>1191</v>
      </c>
      <c r="F157" s="777"/>
      <c r="G157" s="777"/>
      <c r="H157" s="833"/>
      <c r="I157" s="780" t="s">
        <v>1167</v>
      </c>
      <c r="J157" s="576"/>
      <c r="K157" s="1228"/>
      <c r="L157"/>
    </row>
    <row r="158" spans="1:12" s="676" customFormat="1" ht="14.5" x14ac:dyDescent="0.35">
      <c r="A158" s="1185" t="s">
        <v>1435</v>
      </c>
      <c r="B158" s="677"/>
      <c r="C158" s="881"/>
      <c r="D158" s="799" t="s">
        <v>675</v>
      </c>
      <c r="E158" s="805"/>
      <c r="F158" s="805"/>
      <c r="G158" s="805"/>
      <c r="H158" s="805"/>
      <c r="I158" s="805"/>
      <c r="J158" s="576"/>
      <c r="K158" s="1228"/>
      <c r="L158"/>
    </row>
    <row r="159" spans="1:12" ht="15" customHeight="1" x14ac:dyDescent="0.35">
      <c r="B159" s="616"/>
      <c r="C159" s="610" t="s">
        <v>17</v>
      </c>
      <c r="D159" s="1312"/>
      <c r="E159" s="1312"/>
      <c r="F159" s="1312"/>
      <c r="G159" s="1312"/>
      <c r="H159" s="1312"/>
      <c r="I159" s="1312"/>
      <c r="J159" s="576"/>
      <c r="K159" s="1228"/>
    </row>
    <row r="160" spans="1:12" ht="15" customHeight="1" x14ac:dyDescent="0.35">
      <c r="B160" s="616"/>
      <c r="C160" s="602" t="s">
        <v>1347</v>
      </c>
      <c r="D160" s="602"/>
      <c r="E160" s="602"/>
      <c r="F160" s="602"/>
      <c r="G160" s="602"/>
      <c r="H160" s="927"/>
      <c r="I160" s="744"/>
      <c r="J160" s="744"/>
      <c r="K160" s="1228"/>
    </row>
    <row r="161" spans="1:12" s="676" customFormat="1" ht="14.5" x14ac:dyDescent="0.35">
      <c r="A161" s="1185" t="s">
        <v>1340</v>
      </c>
      <c r="B161" s="677"/>
      <c r="C161" s="841" t="s">
        <v>1118</v>
      </c>
      <c r="D161" s="775">
        <v>625210</v>
      </c>
      <c r="E161" s="776" t="s">
        <v>1087</v>
      </c>
      <c r="F161" s="777"/>
      <c r="G161" s="777"/>
      <c r="H161" s="833"/>
      <c r="I161" s="780"/>
      <c r="J161" s="576"/>
      <c r="K161" s="1228"/>
      <c r="L161"/>
    </row>
    <row r="162" spans="1:12" ht="15" customHeight="1" x14ac:dyDescent="0.35">
      <c r="A162" s="1183" t="s">
        <v>1435</v>
      </c>
      <c r="B162" s="616"/>
      <c r="C162" s="841" t="s">
        <v>151</v>
      </c>
      <c r="D162" s="958" t="s">
        <v>1366</v>
      </c>
      <c r="E162" s="959"/>
      <c r="F162" s="959"/>
      <c r="G162" s="959"/>
      <c r="H162" s="960"/>
      <c r="I162" s="805"/>
      <c r="J162" s="797"/>
      <c r="K162" s="1228"/>
    </row>
    <row r="163" spans="1:12" ht="4" customHeight="1" x14ac:dyDescent="0.35">
      <c r="B163" s="616"/>
      <c r="C163" s="1315" t="s">
        <v>1293</v>
      </c>
      <c r="D163" s="1315"/>
      <c r="E163" s="1315"/>
      <c r="F163" s="1315"/>
      <c r="G163" s="1315"/>
      <c r="H163" s="1315"/>
      <c r="I163" s="1315"/>
      <c r="J163" s="1315"/>
      <c r="K163" s="1228"/>
    </row>
    <row r="164" spans="1:12" ht="15" customHeight="1" x14ac:dyDescent="0.35">
      <c r="B164" s="645"/>
      <c r="C164" s="632" t="s">
        <v>1502</v>
      </c>
      <c r="D164" s="647"/>
      <c r="E164" s="647"/>
      <c r="F164" s="647"/>
      <c r="G164" s="647"/>
      <c r="H164" s="647"/>
      <c r="I164" s="647"/>
      <c r="J164" s="647"/>
      <c r="K164" s="1227"/>
    </row>
    <row r="165" spans="1:12" ht="4" customHeight="1" x14ac:dyDescent="0.35"/>
    <row r="166" spans="1:12" ht="14.5" x14ac:dyDescent="0.35">
      <c r="B166" s="616"/>
      <c r="C166" s="635" t="s">
        <v>1477</v>
      </c>
      <c r="D166" s="616"/>
      <c r="E166" s="616"/>
      <c r="F166" s="616"/>
      <c r="G166" s="616"/>
      <c r="H166" s="616"/>
      <c r="I166" s="616"/>
      <c r="J166" s="616"/>
      <c r="K166" s="1127"/>
    </row>
    <row r="167" spans="1:12" ht="15" customHeight="1" x14ac:dyDescent="0.35">
      <c r="B167" s="616"/>
      <c r="C167" s="602" t="s">
        <v>21</v>
      </c>
      <c r="D167" s="602"/>
      <c r="E167" s="602"/>
      <c r="F167" s="602"/>
      <c r="G167" s="602"/>
      <c r="H167" s="602"/>
      <c r="I167" s="746" t="s">
        <v>1264</v>
      </c>
      <c r="J167" s="675">
        <v>625733</v>
      </c>
      <c r="K167" s="1228"/>
    </row>
    <row r="168" spans="1:12" s="619" customFormat="1" ht="15" customHeight="1" x14ac:dyDescent="0.35">
      <c r="A168" s="1186" t="s">
        <v>1435</v>
      </c>
      <c r="B168" s="616"/>
      <c r="C168" s="841" t="s">
        <v>151</v>
      </c>
      <c r="D168" s="843">
        <v>625733</v>
      </c>
      <c r="E168" s="844" t="s">
        <v>1264</v>
      </c>
      <c r="F168" s="777"/>
      <c r="G168" s="777"/>
      <c r="H168" s="833"/>
      <c r="I168" s="805" t="s">
        <v>1319</v>
      </c>
      <c r="J168" s="798"/>
      <c r="K168" s="1127"/>
      <c r="L168"/>
    </row>
    <row r="169" spans="1:12" s="619" customFormat="1" ht="15" customHeight="1" x14ac:dyDescent="0.35">
      <c r="A169" s="1186"/>
      <c r="B169" s="616"/>
      <c r="C169" s="1152"/>
      <c r="D169" s="930"/>
      <c r="E169" s="580"/>
      <c r="F169" s="567"/>
      <c r="G169" s="567"/>
      <c r="H169" s="567"/>
      <c r="I169" s="762" t="s">
        <v>1266</v>
      </c>
      <c r="J169" s="675">
        <v>625211</v>
      </c>
      <c r="K169" s="1127"/>
      <c r="L169"/>
    </row>
    <row r="170" spans="1:12" ht="15" customHeight="1" x14ac:dyDescent="0.35">
      <c r="B170" s="616"/>
      <c r="C170" s="1153" t="s">
        <v>446</v>
      </c>
      <c r="D170" s="567"/>
      <c r="E170" s="567"/>
      <c r="F170" s="567"/>
      <c r="G170" s="580"/>
      <c r="H170" s="931"/>
      <c r="I170" s="679"/>
      <c r="J170" s="1355" t="s">
        <v>1156</v>
      </c>
      <c r="K170" s="1228"/>
    </row>
    <row r="171" spans="1:12" s="764" customFormat="1" ht="15" customHeight="1" x14ac:dyDescent="0.35">
      <c r="A171" s="1314" t="s">
        <v>1435</v>
      </c>
      <c r="B171" s="605"/>
      <c r="C171" s="1154" t="s">
        <v>151</v>
      </c>
      <c r="D171" s="843">
        <v>625211</v>
      </c>
      <c r="E171" s="844" t="s">
        <v>1266</v>
      </c>
      <c r="F171" s="777"/>
      <c r="G171" s="777"/>
      <c r="H171" s="833"/>
      <c r="I171" s="899" t="s">
        <v>1277</v>
      </c>
      <c r="J171" s="1328"/>
      <c r="K171" s="1241"/>
      <c r="L171"/>
    </row>
    <row r="172" spans="1:12" s="764" customFormat="1" ht="15" customHeight="1" x14ac:dyDescent="0.35">
      <c r="A172" s="1314" t="s">
        <v>1435</v>
      </c>
      <c r="B172" s="605"/>
      <c r="C172" s="881"/>
      <c r="D172" s="843">
        <v>625733</v>
      </c>
      <c r="E172" s="844" t="s">
        <v>1264</v>
      </c>
      <c r="F172" s="777"/>
      <c r="G172" s="777"/>
      <c r="H172" s="833"/>
      <c r="I172" s="961" t="s">
        <v>1504</v>
      </c>
      <c r="J172" s="1328"/>
      <c r="K172" s="1241"/>
      <c r="L172"/>
    </row>
    <row r="173" spans="1:12" ht="15" customHeight="1" x14ac:dyDescent="0.35">
      <c r="A173" s="1314"/>
      <c r="B173" s="616"/>
      <c r="C173" s="1153" t="s">
        <v>446</v>
      </c>
      <c r="D173" s="567"/>
      <c r="E173" s="567"/>
      <c r="F173" s="567"/>
      <c r="G173" s="580"/>
      <c r="H173" s="740"/>
      <c r="I173" s="565"/>
      <c r="J173" s="1131"/>
      <c r="K173" s="1228"/>
    </row>
    <row r="174" spans="1:12" s="764" customFormat="1" ht="15" customHeight="1" x14ac:dyDescent="0.35">
      <c r="A174" s="1314" t="s">
        <v>1435</v>
      </c>
      <c r="B174" s="605"/>
      <c r="C174" s="1154" t="s">
        <v>151</v>
      </c>
      <c r="D174" s="843">
        <v>625211</v>
      </c>
      <c r="E174" s="844" t="s">
        <v>1266</v>
      </c>
      <c r="F174" s="777"/>
      <c r="G174" s="777"/>
      <c r="H174" s="833"/>
      <c r="I174" s="899" t="s">
        <v>1277</v>
      </c>
      <c r="J174" s="797"/>
      <c r="K174" s="1241"/>
      <c r="L174"/>
    </row>
    <row r="175" spans="1:12" s="764" customFormat="1" ht="15" customHeight="1" x14ac:dyDescent="0.35">
      <c r="A175" s="1314" t="s">
        <v>1435</v>
      </c>
      <c r="B175" s="605"/>
      <c r="C175" s="881"/>
      <c r="D175" s="843">
        <v>625733</v>
      </c>
      <c r="E175" s="844" t="s">
        <v>1264</v>
      </c>
      <c r="F175" s="777"/>
      <c r="G175" s="777"/>
      <c r="H175" s="833"/>
      <c r="I175" s="962" t="s">
        <v>1155</v>
      </c>
      <c r="J175" s="797"/>
      <c r="K175" s="1241"/>
      <c r="L175"/>
    </row>
    <row r="176" spans="1:12" ht="14.5" x14ac:dyDescent="0.35">
      <c r="A176" s="1314"/>
      <c r="B176" s="616"/>
      <c r="C176" s="1155" t="s">
        <v>445</v>
      </c>
      <c r="D176" s="567"/>
      <c r="E176" s="567"/>
      <c r="F176" s="567"/>
      <c r="G176" s="580"/>
      <c r="H176" s="740"/>
      <c r="I176" s="1167" t="s">
        <v>29</v>
      </c>
      <c r="J176" s="1131"/>
      <c r="K176" s="1228"/>
    </row>
    <row r="177" spans="1:12" s="764" customFormat="1" ht="15" customHeight="1" x14ac:dyDescent="0.35">
      <c r="A177" s="1314" t="s">
        <v>1435</v>
      </c>
      <c r="B177" s="605"/>
      <c r="C177" s="1154" t="s">
        <v>151</v>
      </c>
      <c r="D177" s="843">
        <v>625211</v>
      </c>
      <c r="E177" s="844" t="s">
        <v>1266</v>
      </c>
      <c r="F177" s="777"/>
      <c r="G177" s="777"/>
      <c r="H177" s="833"/>
      <c r="I177" s="899" t="s">
        <v>1503</v>
      </c>
      <c r="J177" s="797"/>
      <c r="K177" s="1241"/>
      <c r="L177"/>
    </row>
    <row r="178" spans="1:12" s="764" customFormat="1" ht="15" customHeight="1" x14ac:dyDescent="0.35">
      <c r="A178" s="1314" t="s">
        <v>1435</v>
      </c>
      <c r="B178" s="605"/>
      <c r="C178" s="881"/>
      <c r="D178" s="843">
        <v>625733</v>
      </c>
      <c r="E178" s="844" t="s">
        <v>1264</v>
      </c>
      <c r="F178" s="777"/>
      <c r="G178" s="777"/>
      <c r="H178" s="833"/>
      <c r="I178" s="961" t="s">
        <v>1504</v>
      </c>
      <c r="J178" s="797"/>
      <c r="K178" s="1241"/>
      <c r="L178"/>
    </row>
    <row r="179" spans="1:12" ht="14.5" x14ac:dyDescent="0.35">
      <c r="A179" s="1314"/>
      <c r="B179" s="616"/>
      <c r="C179" s="1155" t="s">
        <v>445</v>
      </c>
      <c r="D179" s="567"/>
      <c r="E179" s="567"/>
      <c r="F179" s="567"/>
      <c r="G179" s="580"/>
      <c r="H179" s="740"/>
      <c r="I179" s="601"/>
      <c r="J179" s="1131"/>
      <c r="K179" s="1228"/>
    </row>
    <row r="180" spans="1:12" s="764" customFormat="1" ht="15" customHeight="1" x14ac:dyDescent="0.35">
      <c r="A180" s="1314" t="s">
        <v>1435</v>
      </c>
      <c r="B180" s="605"/>
      <c r="C180" s="1154" t="s">
        <v>151</v>
      </c>
      <c r="D180" s="843">
        <v>625211</v>
      </c>
      <c r="E180" s="844" t="s">
        <v>1266</v>
      </c>
      <c r="F180" s="777"/>
      <c r="G180" s="777"/>
      <c r="H180" s="833"/>
      <c r="I180" s="899" t="s">
        <v>1503</v>
      </c>
      <c r="J180" s="797"/>
      <c r="K180" s="1241"/>
      <c r="L180"/>
    </row>
    <row r="181" spans="1:12" s="764" customFormat="1" ht="15" customHeight="1" x14ac:dyDescent="0.35">
      <c r="A181" s="1314" t="s">
        <v>1435</v>
      </c>
      <c r="B181" s="605"/>
      <c r="C181" s="881"/>
      <c r="D181" s="843">
        <v>625733</v>
      </c>
      <c r="E181" s="844" t="s">
        <v>1264</v>
      </c>
      <c r="F181" s="777"/>
      <c r="G181" s="777"/>
      <c r="H181" s="833"/>
      <c r="I181" s="911" t="s">
        <v>1155</v>
      </c>
      <c r="J181" s="1156"/>
      <c r="K181" s="1241"/>
      <c r="L181"/>
    </row>
    <row r="182" spans="1:12" ht="15" customHeight="1" x14ac:dyDescent="0.35">
      <c r="A182" s="1314"/>
      <c r="B182" s="616"/>
      <c r="C182" s="602" t="s">
        <v>26</v>
      </c>
      <c r="D182" s="602"/>
      <c r="E182" s="602"/>
      <c r="F182" s="602"/>
      <c r="G182" s="602"/>
      <c r="H182" s="602"/>
      <c r="I182" s="602"/>
      <c r="J182" s="680" t="s">
        <v>27</v>
      </c>
      <c r="K182" s="1228"/>
    </row>
    <row r="183" spans="1:12" ht="15" customHeight="1" x14ac:dyDescent="0.35">
      <c r="B183" s="616"/>
      <c r="C183" s="602" t="s">
        <v>28</v>
      </c>
      <c r="D183" s="602"/>
      <c r="E183" s="602"/>
      <c r="F183" s="602"/>
      <c r="G183" s="602"/>
      <c r="H183" s="602"/>
      <c r="I183" s="746" t="s">
        <v>1270</v>
      </c>
      <c r="J183" s="678">
        <v>628683</v>
      </c>
      <c r="K183" s="1228" t="s">
        <v>394</v>
      </c>
    </row>
    <row r="184" spans="1:12" ht="15" customHeight="1" x14ac:dyDescent="0.35">
      <c r="B184" s="616"/>
      <c r="C184" s="567" t="s">
        <v>1557</v>
      </c>
      <c r="I184" s="746" t="s">
        <v>1270</v>
      </c>
      <c r="J184" s="678">
        <v>628683</v>
      </c>
      <c r="K184" s="1228" t="s">
        <v>394</v>
      </c>
    </row>
    <row r="185" spans="1:12" s="563" customFormat="1" ht="15" customHeight="1" x14ac:dyDescent="0.35">
      <c r="A185" s="1314" t="s">
        <v>1435</v>
      </c>
      <c r="B185" s="574"/>
      <c r="C185" s="841" t="s">
        <v>151</v>
      </c>
      <c r="D185" s="775">
        <v>628683</v>
      </c>
      <c r="E185" s="776" t="s">
        <v>1270</v>
      </c>
      <c r="F185" s="777"/>
      <c r="G185" s="777"/>
      <c r="H185" s="833"/>
      <c r="I185" s="799" t="s">
        <v>1179</v>
      </c>
      <c r="J185" s="963"/>
      <c r="K185" s="942"/>
      <c r="L185"/>
    </row>
    <row r="186" spans="1:12" ht="15" customHeight="1" x14ac:dyDescent="0.35">
      <c r="B186" s="616"/>
      <c r="C186" s="602" t="s">
        <v>31</v>
      </c>
      <c r="D186" s="602"/>
      <c r="E186" s="761" t="s">
        <v>1157</v>
      </c>
      <c r="F186" s="602"/>
      <c r="G186" s="602"/>
      <c r="H186" s="602"/>
      <c r="I186" s="746" t="s">
        <v>1096</v>
      </c>
      <c r="J186" s="678">
        <v>628684</v>
      </c>
      <c r="K186" s="1228" t="s">
        <v>394</v>
      </c>
    </row>
    <row r="187" spans="1:12" ht="15" customHeight="1" x14ac:dyDescent="0.35">
      <c r="B187" s="616"/>
      <c r="C187" s="602" t="s">
        <v>32</v>
      </c>
      <c r="D187" s="602"/>
      <c r="E187" s="602"/>
      <c r="F187" s="602"/>
      <c r="G187" s="602"/>
      <c r="H187" s="602"/>
      <c r="I187" s="746" t="s">
        <v>1097</v>
      </c>
      <c r="J187" s="678">
        <v>625214</v>
      </c>
      <c r="K187" s="1228" t="s">
        <v>394</v>
      </c>
    </row>
    <row r="188" spans="1:12" ht="15" customHeight="1" x14ac:dyDescent="0.35">
      <c r="B188" s="616"/>
      <c r="C188" s="719" t="s">
        <v>34</v>
      </c>
      <c r="D188" s="602"/>
      <c r="I188" s="746" t="s">
        <v>1099</v>
      </c>
      <c r="J188" s="678">
        <v>625759</v>
      </c>
      <c r="K188" s="1228"/>
    </row>
    <row r="189" spans="1:12" ht="15" customHeight="1" x14ac:dyDescent="0.35">
      <c r="A189" s="1183" t="s">
        <v>1435</v>
      </c>
      <c r="B189" s="616"/>
      <c r="C189" s="1154" t="s">
        <v>151</v>
      </c>
      <c r="D189" s="775">
        <v>625759</v>
      </c>
      <c r="E189" s="776" t="s">
        <v>1099</v>
      </c>
      <c r="F189" s="777"/>
      <c r="G189" s="777"/>
      <c r="H189" s="833"/>
      <c r="I189" s="780" t="s">
        <v>461</v>
      </c>
      <c r="J189" s="875"/>
      <c r="K189" s="1228"/>
    </row>
    <row r="190" spans="1:12" ht="15" customHeight="1" x14ac:dyDescent="0.35">
      <c r="B190" s="616"/>
      <c r="C190" s="719" t="s">
        <v>33</v>
      </c>
      <c r="D190" s="602"/>
      <c r="J190" s="576"/>
      <c r="K190" s="1228"/>
    </row>
    <row r="191" spans="1:12" ht="15" customHeight="1" x14ac:dyDescent="0.35">
      <c r="A191" s="1183" t="s">
        <v>1435</v>
      </c>
      <c r="B191" s="616"/>
      <c r="C191" s="1154" t="s">
        <v>151</v>
      </c>
      <c r="D191" s="775">
        <v>625759</v>
      </c>
      <c r="E191" s="776" t="s">
        <v>1099</v>
      </c>
      <c r="F191" s="777"/>
      <c r="G191" s="777"/>
      <c r="H191" s="833"/>
      <c r="I191" s="780" t="s">
        <v>1121</v>
      </c>
      <c r="J191" s="851"/>
      <c r="K191" s="1228"/>
    </row>
    <row r="192" spans="1:12" ht="4" customHeight="1" x14ac:dyDescent="0.35">
      <c r="B192" s="616"/>
      <c r="C192" s="652"/>
      <c r="D192" s="652"/>
      <c r="E192" s="652"/>
      <c r="F192" s="652"/>
      <c r="G192" s="652"/>
      <c r="H192" s="652"/>
      <c r="I192" s="652"/>
      <c r="J192" s="681"/>
      <c r="K192" s="1242"/>
    </row>
    <row r="193" spans="1:12" ht="15" customHeight="1" x14ac:dyDescent="0.35">
      <c r="B193" s="616"/>
      <c r="C193" s="610" t="s">
        <v>17</v>
      </c>
      <c r="D193" s="1312"/>
      <c r="E193" s="1312"/>
      <c r="F193" s="1312"/>
      <c r="G193" s="1312"/>
      <c r="H193" s="1312"/>
      <c r="I193" s="1312"/>
      <c r="J193" s="576"/>
      <c r="K193" s="1228"/>
    </row>
    <row r="194" spans="1:12" ht="15" customHeight="1" x14ac:dyDescent="0.35">
      <c r="B194" s="616"/>
      <c r="C194" s="602" t="s">
        <v>1347</v>
      </c>
      <c r="D194" s="602"/>
      <c r="E194" s="602"/>
      <c r="F194" s="602"/>
      <c r="G194" s="602"/>
      <c r="H194" s="602"/>
      <c r="I194" s="744"/>
      <c r="J194" s="744"/>
      <c r="K194" s="1228"/>
    </row>
    <row r="195" spans="1:12" s="676" customFormat="1" ht="14.5" x14ac:dyDescent="0.35">
      <c r="A195" s="1185" t="s">
        <v>1340</v>
      </c>
      <c r="B195" s="677"/>
      <c r="C195" s="841" t="s">
        <v>1118</v>
      </c>
      <c r="D195" s="813">
        <v>625210</v>
      </c>
      <c r="E195" s="814" t="s">
        <v>1087</v>
      </c>
      <c r="F195" s="928"/>
      <c r="G195" s="928"/>
      <c r="H195" s="929"/>
      <c r="I195" s="780"/>
      <c r="J195" s="851"/>
      <c r="K195" s="1228"/>
      <c r="L195"/>
    </row>
    <row r="196" spans="1:12" ht="15" customHeight="1" x14ac:dyDescent="0.35">
      <c r="A196" s="1183" t="s">
        <v>1435</v>
      </c>
      <c r="B196" s="616"/>
      <c r="C196" s="841" t="s">
        <v>151</v>
      </c>
      <c r="D196" s="958" t="s">
        <v>1366</v>
      </c>
      <c r="E196" s="959"/>
      <c r="F196" s="959"/>
      <c r="G196" s="959"/>
      <c r="H196" s="960"/>
      <c r="I196" s="805"/>
      <c r="J196" s="797"/>
      <c r="K196" s="1228"/>
    </row>
    <row r="197" spans="1:12" ht="4" customHeight="1" x14ac:dyDescent="0.35">
      <c r="B197" s="616"/>
      <c r="C197" s="616"/>
      <c r="D197" s="616"/>
      <c r="E197" s="616"/>
      <c r="F197" s="616"/>
      <c r="G197" s="616"/>
      <c r="H197" s="616"/>
      <c r="I197" s="616"/>
      <c r="J197" s="616"/>
      <c r="K197" s="1127"/>
    </row>
    <row r="198" spans="1:12" ht="15" customHeight="1" x14ac:dyDescent="0.35">
      <c r="B198" s="645"/>
      <c r="C198" s="571" t="s">
        <v>35</v>
      </c>
      <c r="D198" s="647"/>
      <c r="E198" s="647"/>
      <c r="F198" s="647"/>
      <c r="G198" s="647"/>
      <c r="H198" s="647"/>
      <c r="I198" s="647"/>
      <c r="J198" s="647"/>
      <c r="K198" s="1227"/>
    </row>
    <row r="199" spans="1:12" ht="4" customHeight="1" x14ac:dyDescent="0.35">
      <c r="A199" s="1183" t="s">
        <v>1435</v>
      </c>
    </row>
    <row r="200" spans="1:12" ht="4" customHeight="1" x14ac:dyDescent="0.35">
      <c r="A200" s="1183" t="s">
        <v>1435</v>
      </c>
      <c r="B200" s="616"/>
      <c r="C200" s="666"/>
      <c r="D200" s="667"/>
      <c r="E200" s="667"/>
      <c r="F200" s="667"/>
      <c r="G200" s="667"/>
      <c r="H200" s="667"/>
      <c r="I200" s="667"/>
      <c r="J200" s="662"/>
      <c r="K200" s="1230"/>
    </row>
    <row r="201" spans="1:12" ht="14.5" x14ac:dyDescent="0.35">
      <c r="A201" s="1183" t="s">
        <v>1435</v>
      </c>
      <c r="B201" s="616"/>
      <c r="C201" s="774" t="s">
        <v>691</v>
      </c>
      <c r="D201" s="775">
        <v>643023</v>
      </c>
      <c r="E201" s="776" t="s">
        <v>1191</v>
      </c>
      <c r="F201" s="777"/>
      <c r="G201" s="777"/>
      <c r="H201" s="833"/>
      <c r="I201" s="780" t="s">
        <v>429</v>
      </c>
      <c r="J201" s="1315"/>
      <c r="K201" s="1231"/>
    </row>
    <row r="202" spans="1:12" s="733" customFormat="1" ht="15" customHeight="1" x14ac:dyDescent="0.35">
      <c r="A202" s="758" t="s">
        <v>1435</v>
      </c>
      <c r="B202" s="752"/>
      <c r="C202" s="845"/>
      <c r="D202" s="788" t="s">
        <v>1122</v>
      </c>
      <c r="E202" s="788"/>
      <c r="F202" s="788"/>
      <c r="G202" s="788"/>
      <c r="H202" s="788"/>
      <c r="I202" s="788"/>
      <c r="J202" s="791"/>
      <c r="K202" s="1243"/>
      <c r="L202"/>
    </row>
    <row r="203" spans="1:12" ht="4" customHeight="1" x14ac:dyDescent="0.35">
      <c r="A203" s="1183" t="s">
        <v>1435</v>
      </c>
      <c r="B203" s="616"/>
      <c r="C203" s="798"/>
      <c r="D203" s="798"/>
      <c r="E203" s="798"/>
      <c r="F203" s="798"/>
      <c r="G203" s="798"/>
      <c r="H203" s="798"/>
      <c r="I203" s="798"/>
      <c r="J203" s="652"/>
      <c r="K203" s="1127"/>
    </row>
    <row r="204" spans="1:12" ht="15" customHeight="1" x14ac:dyDescent="0.35">
      <c r="B204" s="616"/>
      <c r="C204" s="682" t="s">
        <v>36</v>
      </c>
      <c r="D204" s="652"/>
      <c r="E204" s="652"/>
      <c r="F204" s="652"/>
      <c r="G204" s="652"/>
      <c r="H204" s="652"/>
      <c r="I204" s="652"/>
      <c r="J204" s="652"/>
      <c r="K204" s="1127"/>
    </row>
    <row r="205" spans="1:12" ht="15" customHeight="1" x14ac:dyDescent="0.35">
      <c r="B205" s="616"/>
      <c r="C205" s="694" t="s">
        <v>1517</v>
      </c>
      <c r="D205" s="661"/>
      <c r="E205" s="661"/>
      <c r="F205" s="661"/>
      <c r="G205" s="661"/>
      <c r="H205" s="661"/>
      <c r="I205" s="661"/>
      <c r="J205" s="685"/>
      <c r="K205" s="1244"/>
    </row>
    <row r="206" spans="1:12" ht="15" customHeight="1" x14ac:dyDescent="0.35">
      <c r="B206" s="616"/>
      <c r="C206" s="664" t="s">
        <v>1541</v>
      </c>
      <c r="D206" s="602"/>
      <c r="E206" s="602"/>
      <c r="F206" s="602"/>
      <c r="G206" s="602"/>
      <c r="H206" s="602"/>
      <c r="I206" s="602"/>
      <c r="J206" s="1315"/>
      <c r="K206" s="1231"/>
    </row>
    <row r="207" spans="1:12" ht="5.5" customHeight="1" x14ac:dyDescent="0.35">
      <c r="B207" s="616"/>
      <c r="C207" s="664"/>
      <c r="D207" s="657"/>
      <c r="E207" s="657"/>
      <c r="F207" s="657"/>
      <c r="G207" s="657"/>
      <c r="H207" s="657"/>
      <c r="I207" s="602"/>
      <c r="J207" s="1315"/>
      <c r="K207" s="1231"/>
    </row>
    <row r="208" spans="1:12" ht="14.5" x14ac:dyDescent="0.35">
      <c r="A208" s="1183" t="s">
        <v>1435</v>
      </c>
      <c r="B208" s="616"/>
      <c r="C208" s="806" t="s">
        <v>151</v>
      </c>
      <c r="D208" s="932">
        <v>639462</v>
      </c>
      <c r="E208" s="933" t="s">
        <v>1187</v>
      </c>
      <c r="F208" s="1179"/>
      <c r="G208" s="1179"/>
      <c r="H208" s="1182"/>
      <c r="I208" s="780" t="s">
        <v>1123</v>
      </c>
      <c r="J208" s="652"/>
      <c r="K208" s="1245"/>
    </row>
    <row r="209" spans="1:11" ht="14.5" x14ac:dyDescent="0.35">
      <c r="A209" s="1183" t="s">
        <v>1435</v>
      </c>
      <c r="B209" s="616"/>
      <c r="C209" s="846"/>
      <c r="D209" s="775">
        <v>642663</v>
      </c>
      <c r="E209" s="776" t="s">
        <v>1190</v>
      </c>
      <c r="F209" s="777"/>
      <c r="G209" s="777"/>
      <c r="H209" s="833"/>
      <c r="I209" s="780" t="s">
        <v>1124</v>
      </c>
      <c r="J209" s="652"/>
      <c r="K209" s="1245"/>
    </row>
    <row r="210" spans="1:11" ht="4" customHeight="1" x14ac:dyDescent="0.35">
      <c r="A210" s="1183" t="s">
        <v>1435</v>
      </c>
      <c r="B210" s="616"/>
      <c r="C210" s="847"/>
      <c r="D210" s="827"/>
      <c r="E210" s="827"/>
      <c r="F210" s="827"/>
      <c r="G210" s="827"/>
      <c r="H210" s="827"/>
      <c r="I210" s="827"/>
      <c r="J210" s="658"/>
      <c r="K210" s="1233"/>
    </row>
    <row r="211" spans="1:11" ht="4" customHeight="1" x14ac:dyDescent="0.35">
      <c r="B211" s="616"/>
      <c r="C211" s="616"/>
      <c r="D211" s="616"/>
      <c r="E211" s="616"/>
      <c r="F211" s="616"/>
      <c r="G211" s="616"/>
      <c r="H211" s="616"/>
      <c r="I211" s="616"/>
      <c r="J211" s="616"/>
      <c r="K211" s="1127"/>
    </row>
    <row r="212" spans="1:11" ht="15" customHeight="1" x14ac:dyDescent="0.35">
      <c r="B212" s="616"/>
      <c r="C212" s="588" t="s">
        <v>1518</v>
      </c>
      <c r="D212" s="688"/>
      <c r="E212" s="688"/>
      <c r="F212" s="688"/>
      <c r="G212" s="688"/>
      <c r="H212" s="688"/>
      <c r="I212" s="688"/>
      <c r="J212" s="688"/>
      <c r="K212" s="1244"/>
    </row>
    <row r="213" spans="1:11" ht="14.5" x14ac:dyDescent="0.35">
      <c r="A213" s="1183" t="s">
        <v>1435</v>
      </c>
      <c r="B213" s="616"/>
      <c r="C213" s="787" t="s">
        <v>151</v>
      </c>
      <c r="D213" s="775">
        <v>639465</v>
      </c>
      <c r="E213" s="776" t="s">
        <v>1189</v>
      </c>
      <c r="F213" s="777"/>
      <c r="G213" s="777"/>
      <c r="H213" s="833"/>
      <c r="I213" s="848" t="s">
        <v>1123</v>
      </c>
      <c r="J213" s="616"/>
      <c r="K213" s="1245"/>
    </row>
    <row r="214" spans="1:11" ht="14.5" x14ac:dyDescent="0.35">
      <c r="A214" s="1183" t="s">
        <v>1435</v>
      </c>
      <c r="B214" s="616"/>
      <c r="C214" s="849"/>
      <c r="D214" s="783" t="s">
        <v>45</v>
      </c>
      <c r="E214" s="798"/>
      <c r="F214" s="798"/>
      <c r="G214" s="798"/>
      <c r="H214" s="798"/>
      <c r="I214" s="773"/>
      <c r="J214" s="616"/>
      <c r="K214" s="1245"/>
    </row>
    <row r="215" spans="1:11" ht="4" customHeight="1" x14ac:dyDescent="0.35">
      <c r="B215" s="616"/>
      <c r="C215" s="631"/>
      <c r="D215" s="689"/>
      <c r="E215" s="689"/>
      <c r="F215" s="689"/>
      <c r="G215" s="689"/>
      <c r="H215" s="689"/>
      <c r="I215" s="625"/>
      <c r="J215" s="625"/>
      <c r="K215" s="1236"/>
    </row>
    <row r="216" spans="1:11" ht="4" customHeight="1" x14ac:dyDescent="0.35">
      <c r="B216" s="616"/>
      <c r="C216" s="616"/>
      <c r="D216" s="652"/>
      <c r="E216" s="652"/>
      <c r="F216" s="652"/>
      <c r="G216" s="652"/>
      <c r="H216" s="652"/>
      <c r="I216" s="616"/>
      <c r="J216" s="616"/>
      <c r="K216" s="1127"/>
    </row>
    <row r="217" spans="1:11" ht="15" customHeight="1" x14ac:dyDescent="0.35">
      <c r="B217" s="616"/>
      <c r="C217" s="684" t="s">
        <v>1526</v>
      </c>
      <c r="D217" s="661"/>
      <c r="E217" s="661"/>
      <c r="F217" s="661"/>
      <c r="G217" s="661"/>
      <c r="H217" s="661"/>
      <c r="I217" s="661"/>
      <c r="J217" s="685"/>
      <c r="K217" s="1244"/>
    </row>
    <row r="218" spans="1:11" ht="15" customHeight="1" x14ac:dyDescent="0.35">
      <c r="B218" s="616"/>
      <c r="C218" s="664" t="s">
        <v>1527</v>
      </c>
      <c r="D218" s="602"/>
      <c r="E218" s="602"/>
      <c r="F218" s="602"/>
      <c r="G218" s="602"/>
      <c r="H218" s="602"/>
      <c r="I218" s="602"/>
      <c r="J218" s="1315"/>
      <c r="K218" s="1231"/>
    </row>
    <row r="219" spans="1:11" ht="15" customHeight="1" x14ac:dyDescent="0.35">
      <c r="B219" s="616"/>
      <c r="C219" s="664" t="s">
        <v>1528</v>
      </c>
      <c r="D219" s="602"/>
      <c r="E219" s="602"/>
      <c r="F219" s="602"/>
      <c r="G219" s="602"/>
      <c r="H219" s="602"/>
      <c r="I219" s="602"/>
      <c r="J219" s="1315"/>
      <c r="K219" s="1231"/>
    </row>
    <row r="220" spans="1:11" ht="14.5" x14ac:dyDescent="0.35">
      <c r="A220" s="1183" t="s">
        <v>1435</v>
      </c>
      <c r="B220" s="616"/>
      <c r="C220" s="806" t="s">
        <v>151</v>
      </c>
      <c r="D220" s="775">
        <v>643058</v>
      </c>
      <c r="E220" s="776" t="s">
        <v>984</v>
      </c>
      <c r="F220" s="777"/>
      <c r="G220" s="777"/>
      <c r="H220" s="833"/>
      <c r="I220" s="780" t="s">
        <v>1126</v>
      </c>
      <c r="J220" s="652"/>
      <c r="K220" s="1245"/>
    </row>
    <row r="221" spans="1:11" ht="14.5" x14ac:dyDescent="0.35">
      <c r="A221" s="1183" t="s">
        <v>1435</v>
      </c>
      <c r="B221" s="616"/>
      <c r="C221" s="846"/>
      <c r="D221" s="775">
        <v>643023</v>
      </c>
      <c r="E221" s="776" t="s">
        <v>1191</v>
      </c>
      <c r="F221" s="777"/>
      <c r="G221" s="777"/>
      <c r="H221" s="833"/>
      <c r="I221" s="780" t="s">
        <v>1536</v>
      </c>
      <c r="J221" s="652"/>
      <c r="K221" s="1245"/>
    </row>
    <row r="222" spans="1:11" ht="4" customHeight="1" x14ac:dyDescent="0.35">
      <c r="A222" s="1183" t="s">
        <v>1435</v>
      </c>
      <c r="B222" s="616"/>
      <c r="C222" s="847"/>
      <c r="D222" s="827"/>
      <c r="E222" s="827"/>
      <c r="F222" s="827"/>
      <c r="G222" s="827"/>
      <c r="H222" s="827"/>
      <c r="I222" s="827"/>
      <c r="J222" s="658"/>
      <c r="K222" s="1233"/>
    </row>
    <row r="223" spans="1:11" ht="4" customHeight="1" x14ac:dyDescent="0.35">
      <c r="B223" s="616"/>
      <c r="C223" s="616"/>
      <c r="D223" s="616"/>
      <c r="E223" s="616"/>
      <c r="F223" s="616"/>
      <c r="G223" s="616"/>
      <c r="H223" s="616"/>
      <c r="I223" s="616"/>
      <c r="J223" s="616"/>
      <c r="K223" s="1127"/>
    </row>
    <row r="224" spans="1:11" ht="15" customHeight="1" x14ac:dyDescent="0.35">
      <c r="B224" s="616"/>
      <c r="C224" s="684" t="s">
        <v>1526</v>
      </c>
      <c r="D224" s="661"/>
      <c r="E224" s="661"/>
      <c r="F224" s="661"/>
      <c r="G224" s="661"/>
      <c r="H224" s="661"/>
      <c r="I224" s="661"/>
      <c r="J224" s="685"/>
      <c r="K224" s="1244"/>
    </row>
    <row r="225" spans="1:11" ht="15" customHeight="1" x14ac:dyDescent="0.35">
      <c r="B225" s="616"/>
      <c r="C225" s="664" t="s">
        <v>1542</v>
      </c>
      <c r="D225" s="602"/>
      <c r="E225" s="602"/>
      <c r="F225" s="602"/>
      <c r="G225" s="602"/>
      <c r="H225" s="602"/>
      <c r="I225" s="602"/>
      <c r="J225" s="1315"/>
      <c r="K225" s="1231"/>
    </row>
    <row r="226" spans="1:11" ht="15" customHeight="1" x14ac:dyDescent="0.35">
      <c r="B226" s="616"/>
      <c r="C226" s="664"/>
      <c r="D226" s="602"/>
      <c r="E226" s="602"/>
      <c r="F226" s="602"/>
      <c r="G226" s="602"/>
      <c r="H226" s="602"/>
      <c r="I226" s="602"/>
      <c r="J226" s="1315"/>
      <c r="K226" s="1231"/>
    </row>
    <row r="227" spans="1:11" ht="14.5" x14ac:dyDescent="0.35">
      <c r="A227" s="1183" t="s">
        <v>1435</v>
      </c>
      <c r="B227" s="616"/>
      <c r="C227" s="806" t="s">
        <v>151</v>
      </c>
      <c r="D227" s="775">
        <v>643058</v>
      </c>
      <c r="E227" s="776" t="s">
        <v>984</v>
      </c>
      <c r="F227" s="777"/>
      <c r="G227" s="777"/>
      <c r="H227" s="833"/>
      <c r="I227" s="780" t="s">
        <v>1126</v>
      </c>
      <c r="J227" s="1133"/>
      <c r="K227" s="1245"/>
    </row>
    <row r="228" spans="1:11" ht="14.5" x14ac:dyDescent="0.35">
      <c r="A228" s="1183" t="s">
        <v>1435</v>
      </c>
      <c r="B228" s="616"/>
      <c r="C228" s="846"/>
      <c r="D228" s="775">
        <v>643023</v>
      </c>
      <c r="E228" s="776" t="s">
        <v>1191</v>
      </c>
      <c r="F228" s="777"/>
      <c r="G228" s="777"/>
      <c r="H228" s="833"/>
      <c r="I228" s="780" t="s">
        <v>1529</v>
      </c>
      <c r="J228" s="652"/>
      <c r="K228" s="1245"/>
    </row>
    <row r="229" spans="1:11" ht="4" customHeight="1" x14ac:dyDescent="0.35">
      <c r="A229" s="1183" t="s">
        <v>1435</v>
      </c>
      <c r="B229" s="616"/>
      <c r="C229" s="847"/>
      <c r="D229" s="827"/>
      <c r="E229" s="827"/>
      <c r="F229" s="827"/>
      <c r="G229" s="827"/>
      <c r="H229" s="827"/>
      <c r="I229" s="827"/>
      <c r="J229" s="658"/>
      <c r="K229" s="1233"/>
    </row>
    <row r="230" spans="1:11" ht="4" customHeight="1" x14ac:dyDescent="0.35">
      <c r="B230" s="616"/>
      <c r="C230" s="616"/>
      <c r="D230" s="616"/>
      <c r="E230" s="616"/>
      <c r="F230" s="616"/>
      <c r="G230" s="616"/>
      <c r="H230" s="616"/>
      <c r="I230" s="616"/>
      <c r="J230" s="616"/>
      <c r="K230" s="1127"/>
    </row>
    <row r="231" spans="1:11" ht="15" customHeight="1" x14ac:dyDescent="0.35">
      <c r="B231" s="616"/>
      <c r="C231" s="588" t="s">
        <v>1519</v>
      </c>
      <c r="D231" s="685"/>
      <c r="E231" s="685"/>
      <c r="F231" s="685"/>
      <c r="G231" s="685"/>
      <c r="H231" s="685"/>
      <c r="I231" s="688"/>
      <c r="J231" s="688"/>
      <c r="K231" s="1244"/>
    </row>
    <row r="232" spans="1:11" ht="14.5" x14ac:dyDescent="0.35">
      <c r="A232" s="1183" t="s">
        <v>1435</v>
      </c>
      <c r="B232" s="616"/>
      <c r="C232" s="787" t="s">
        <v>151</v>
      </c>
      <c r="D232" s="775">
        <v>639463</v>
      </c>
      <c r="E232" s="776" t="s">
        <v>1188</v>
      </c>
      <c r="F232" s="777"/>
      <c r="G232" s="777"/>
      <c r="H232" s="833"/>
      <c r="I232" s="848" t="s">
        <v>1123</v>
      </c>
      <c r="J232" s="616"/>
      <c r="K232" s="1245"/>
    </row>
    <row r="233" spans="1:11" ht="4" customHeight="1" x14ac:dyDescent="0.35">
      <c r="B233" s="616"/>
      <c r="C233" s="624"/>
      <c r="D233" s="689"/>
      <c r="E233" s="689"/>
      <c r="F233" s="689"/>
      <c r="G233" s="689"/>
      <c r="H233" s="689"/>
      <c r="I233" s="625"/>
      <c r="J233" s="625"/>
      <c r="K233" s="1236"/>
    </row>
    <row r="234" spans="1:11" ht="4" customHeight="1" x14ac:dyDescent="0.35">
      <c r="B234" s="616"/>
      <c r="C234" s="616"/>
      <c r="D234" s="652"/>
      <c r="E234" s="652"/>
      <c r="F234" s="652"/>
      <c r="G234" s="652"/>
      <c r="H234" s="652"/>
      <c r="I234" s="616"/>
      <c r="J234" s="616"/>
      <c r="K234" s="1127"/>
    </row>
    <row r="235" spans="1:11" ht="15" customHeight="1" x14ac:dyDescent="0.35">
      <c r="B235" s="616"/>
      <c r="C235" s="687" t="s">
        <v>731</v>
      </c>
      <c r="D235" s="685"/>
      <c r="E235" s="685"/>
      <c r="F235" s="685"/>
      <c r="G235" s="685"/>
      <c r="H235" s="685"/>
      <c r="I235" s="688"/>
      <c r="J235" s="688"/>
      <c r="K235" s="1244"/>
    </row>
    <row r="236" spans="1:11" ht="14.5" x14ac:dyDescent="0.35">
      <c r="A236" s="1183" t="s">
        <v>1435</v>
      </c>
      <c r="B236" s="616"/>
      <c r="C236" s="787" t="s">
        <v>151</v>
      </c>
      <c r="D236" s="775">
        <v>639462</v>
      </c>
      <c r="E236" s="776" t="s">
        <v>1187</v>
      </c>
      <c r="F236" s="777"/>
      <c r="G236" s="777"/>
      <c r="H236" s="833"/>
      <c r="I236" s="848" t="s">
        <v>1123</v>
      </c>
      <c r="J236" s="616"/>
      <c r="K236" s="1245"/>
    </row>
    <row r="237" spans="1:11" ht="14.5" x14ac:dyDescent="0.35">
      <c r="A237" s="1183" t="s">
        <v>1435</v>
      </c>
      <c r="B237" s="616"/>
      <c r="C237" s="846"/>
      <c r="D237" s="775">
        <v>642663</v>
      </c>
      <c r="E237" s="776" t="s">
        <v>1190</v>
      </c>
      <c r="F237" s="777"/>
      <c r="G237" s="777"/>
      <c r="H237" s="833"/>
      <c r="I237" s="848" t="s">
        <v>1123</v>
      </c>
      <c r="J237" s="616"/>
      <c r="K237" s="1245"/>
    </row>
    <row r="238" spans="1:11" ht="4" customHeight="1" x14ac:dyDescent="0.35">
      <c r="B238" s="616"/>
      <c r="C238" s="686"/>
      <c r="D238" s="657"/>
      <c r="E238" s="657"/>
      <c r="F238" s="657"/>
      <c r="G238" s="657"/>
      <c r="H238" s="657"/>
      <c r="I238" s="658"/>
      <c r="J238" s="625"/>
      <c r="K238" s="1236"/>
    </row>
    <row r="239" spans="1:11" ht="4" customHeight="1" x14ac:dyDescent="0.35">
      <c r="B239" s="616"/>
      <c r="C239" s="616"/>
      <c r="D239" s="616"/>
      <c r="E239" s="616"/>
      <c r="F239" s="616"/>
      <c r="G239" s="616"/>
      <c r="H239" s="616"/>
      <c r="I239" s="616"/>
      <c r="J239" s="616"/>
      <c r="K239" s="1127"/>
    </row>
    <row r="240" spans="1:11" ht="15" customHeight="1" x14ac:dyDescent="0.35">
      <c r="B240" s="645"/>
      <c r="C240" s="571" t="s">
        <v>504</v>
      </c>
      <c r="D240" s="647"/>
      <c r="E240" s="647"/>
      <c r="F240" s="647"/>
      <c r="G240" s="647"/>
      <c r="H240" s="647"/>
      <c r="I240" s="647"/>
      <c r="J240" s="647"/>
      <c r="K240" s="1227"/>
    </row>
    <row r="241" spans="1:12" ht="4" customHeight="1" x14ac:dyDescent="0.35">
      <c r="B241" s="616"/>
      <c r="C241" s="616"/>
      <c r="D241" s="616"/>
      <c r="E241" s="616"/>
      <c r="F241" s="616"/>
      <c r="G241" s="616"/>
      <c r="H241" s="616"/>
      <c r="I241" s="616"/>
      <c r="J241" s="616"/>
      <c r="K241" s="1127"/>
    </row>
    <row r="242" spans="1:12" ht="4" customHeight="1" x14ac:dyDescent="0.35">
      <c r="A242" s="1183" t="s">
        <v>1435</v>
      </c>
      <c r="B242" s="616"/>
      <c r="C242" s="824"/>
      <c r="D242" s="825"/>
      <c r="E242" s="825"/>
      <c r="F242" s="825"/>
      <c r="G242" s="825"/>
      <c r="H242" s="825"/>
      <c r="I242" s="825"/>
      <c r="J242" s="662"/>
      <c r="K242" s="1230"/>
    </row>
    <row r="243" spans="1:12" ht="14.5" x14ac:dyDescent="0.35">
      <c r="A243" s="1183" t="s">
        <v>1435</v>
      </c>
      <c r="B243" s="616"/>
      <c r="C243" s="774" t="s">
        <v>691</v>
      </c>
      <c r="D243" s="843">
        <v>643023</v>
      </c>
      <c r="E243" s="844" t="s">
        <v>1191</v>
      </c>
      <c r="F243" s="777"/>
      <c r="G243" s="777"/>
      <c r="H243" s="779"/>
      <c r="I243" s="780" t="s">
        <v>509</v>
      </c>
      <c r="J243" s="1315"/>
      <c r="K243" s="1231"/>
    </row>
    <row r="244" spans="1:12" ht="14.5" x14ac:dyDescent="0.35">
      <c r="A244" s="1183" t="s">
        <v>1435</v>
      </c>
      <c r="B244" s="616"/>
      <c r="C244" s="850"/>
      <c r="D244" s="851"/>
      <c r="E244" s="773"/>
      <c r="F244" s="852"/>
      <c r="G244" s="780" t="s">
        <v>510</v>
      </c>
      <c r="H244" s="852"/>
      <c r="I244" s="852"/>
      <c r="J244" s="1315"/>
      <c r="K244" s="1231"/>
    </row>
    <row r="245" spans="1:12" ht="14.5" x14ac:dyDescent="0.35">
      <c r="A245" s="1183" t="s">
        <v>1435</v>
      </c>
      <c r="B245" s="616"/>
      <c r="C245" s="850"/>
      <c r="D245" s="851"/>
      <c r="E245" s="773"/>
      <c r="F245" s="852"/>
      <c r="G245" s="780" t="s">
        <v>511</v>
      </c>
      <c r="H245" s="852"/>
      <c r="I245" s="852"/>
      <c r="J245" s="1315"/>
      <c r="K245" s="1231"/>
    </row>
    <row r="246" spans="1:12" ht="4" customHeight="1" x14ac:dyDescent="0.35">
      <c r="A246" s="1183" t="s">
        <v>1435</v>
      </c>
      <c r="B246" s="616"/>
      <c r="C246" s="826"/>
      <c r="D246" s="828"/>
      <c r="E246" s="828"/>
      <c r="F246" s="828"/>
      <c r="G246" s="828"/>
      <c r="H246" s="828"/>
      <c r="I246" s="828"/>
      <c r="J246" s="658"/>
      <c r="K246" s="1233"/>
    </row>
    <row r="247" spans="1:12" ht="4" customHeight="1" x14ac:dyDescent="0.35">
      <c r="A247" s="1183" t="s">
        <v>1435</v>
      </c>
      <c r="B247" s="616"/>
      <c r="C247" s="852"/>
      <c r="D247" s="852"/>
      <c r="E247" s="852"/>
      <c r="F247" s="852"/>
      <c r="G247" s="852"/>
      <c r="H247" s="852"/>
      <c r="I247" s="852"/>
      <c r="J247" s="1315"/>
      <c r="K247" s="1228"/>
    </row>
    <row r="248" spans="1:12" s="1051" customFormat="1" ht="14.5" x14ac:dyDescent="0.35">
      <c r="A248" s="1187"/>
      <c r="B248" s="1052"/>
      <c r="C248" s="1330" t="s">
        <v>1562</v>
      </c>
      <c r="D248" s="1321"/>
      <c r="E248" s="1321"/>
      <c r="F248" s="1321"/>
      <c r="G248" s="1321"/>
      <c r="H248" s="1321"/>
      <c r="I248" s="1321"/>
      <c r="J248" s="1321"/>
      <c r="K248" s="1322"/>
      <c r="L248" s="1053"/>
    </row>
    <row r="249" spans="1:12" s="1051" customFormat="1" ht="14.5" x14ac:dyDescent="0.35">
      <c r="A249" s="1187"/>
      <c r="B249" s="1052"/>
      <c r="C249" s="1331" t="s">
        <v>1563</v>
      </c>
      <c r="D249" s="569"/>
      <c r="E249" s="569"/>
      <c r="F249" s="569"/>
      <c r="G249" s="569"/>
      <c r="H249" s="569"/>
      <c r="I249" s="569"/>
      <c r="J249" s="569"/>
      <c r="K249" s="1324"/>
      <c r="L249" s="1053"/>
    </row>
    <row r="250" spans="1:12" s="1051" customFormat="1" ht="14.5" x14ac:dyDescent="0.35">
      <c r="A250" s="1187"/>
      <c r="B250" s="1052"/>
      <c r="C250" s="1331" t="s">
        <v>1564</v>
      </c>
      <c r="D250" s="569"/>
      <c r="E250" s="569"/>
      <c r="F250" s="569"/>
      <c r="G250" s="569"/>
      <c r="H250" s="569"/>
      <c r="I250" s="569"/>
      <c r="J250" s="569"/>
      <c r="K250" s="1324"/>
      <c r="L250" s="1053"/>
    </row>
    <row r="251" spans="1:12" ht="14.5" x14ac:dyDescent="0.35">
      <c r="A251" s="1183" t="s">
        <v>1435</v>
      </c>
      <c r="B251" s="616"/>
      <c r="C251" s="806" t="s">
        <v>151</v>
      </c>
      <c r="D251" s="936" t="s">
        <v>1539</v>
      </c>
      <c r="E251" s="937"/>
      <c r="F251" s="937"/>
      <c r="G251" s="937"/>
      <c r="H251" s="938"/>
      <c r="I251" s="853"/>
      <c r="J251" s="1315"/>
      <c r="K251" s="1231"/>
    </row>
    <row r="252" spans="1:12" ht="14.5" x14ac:dyDescent="0.35">
      <c r="A252" s="1183" t="s">
        <v>1435</v>
      </c>
      <c r="B252" s="616"/>
      <c r="C252" s="807"/>
      <c r="D252" s="775">
        <v>643023</v>
      </c>
      <c r="E252" s="776" t="s">
        <v>1191</v>
      </c>
      <c r="F252" s="793"/>
      <c r="G252" s="793"/>
      <c r="H252" s="830"/>
      <c r="I252" s="780" t="s">
        <v>513</v>
      </c>
      <c r="J252" s="610"/>
      <c r="K252" s="1246"/>
    </row>
    <row r="253" spans="1:12" ht="4" customHeight="1" x14ac:dyDescent="0.35">
      <c r="B253" s="616"/>
      <c r="C253" s="692"/>
      <c r="D253" s="669"/>
      <c r="E253" s="669"/>
      <c r="F253" s="669"/>
      <c r="G253" s="669"/>
      <c r="H253" s="669"/>
      <c r="I253" s="669"/>
      <c r="J253" s="658"/>
      <c r="K253" s="1233"/>
    </row>
    <row r="254" spans="1:12" ht="4" customHeight="1" x14ac:dyDescent="0.35">
      <c r="B254" s="616"/>
      <c r="C254" s="602"/>
      <c r="D254" s="610"/>
      <c r="E254" s="610"/>
      <c r="F254" s="610"/>
      <c r="G254" s="610"/>
      <c r="H254" s="610"/>
      <c r="I254" s="610"/>
      <c r="J254" s="1315"/>
      <c r="K254" s="1228"/>
    </row>
    <row r="255" spans="1:12" s="563" customFormat="1" ht="14.5" x14ac:dyDescent="0.35">
      <c r="A255" s="1314"/>
      <c r="B255" s="574"/>
      <c r="C255" s="598" t="s">
        <v>954</v>
      </c>
      <c r="D255" s="599"/>
      <c r="E255" s="599"/>
      <c r="F255" s="599"/>
      <c r="G255" s="599"/>
      <c r="H255" s="599"/>
      <c r="I255" s="599"/>
      <c r="J255" s="592"/>
      <c r="K255" s="1234"/>
      <c r="L255"/>
    </row>
    <row r="256" spans="1:12" s="563" customFormat="1" ht="15" customHeight="1" x14ac:dyDescent="0.35">
      <c r="A256" s="1314"/>
      <c r="B256" s="574"/>
      <c r="C256" s="600" t="s">
        <v>1520</v>
      </c>
      <c r="D256" s="566"/>
      <c r="E256" s="566"/>
      <c r="F256" s="566"/>
      <c r="G256" s="566"/>
      <c r="H256" s="566"/>
      <c r="I256" s="566"/>
      <c r="J256" s="1131"/>
      <c r="K256" s="1235"/>
      <c r="L256"/>
    </row>
    <row r="257" spans="1:12" s="563" customFormat="1" ht="14.5" x14ac:dyDescent="0.35">
      <c r="A257" s="1314"/>
      <c r="B257" s="574"/>
      <c r="C257" s="693" t="s">
        <v>1168</v>
      </c>
      <c r="D257" s="566"/>
      <c r="E257" s="566"/>
      <c r="F257" s="566"/>
      <c r="G257" s="566"/>
      <c r="H257" s="566"/>
      <c r="I257" s="566"/>
      <c r="J257" s="1131"/>
      <c r="K257" s="1235"/>
      <c r="L257"/>
    </row>
    <row r="258" spans="1:12" ht="14.5" x14ac:dyDescent="0.35">
      <c r="B258" s="616"/>
      <c r="C258" s="600" t="s">
        <v>1565</v>
      </c>
      <c r="D258" s="569"/>
      <c r="E258" s="569"/>
      <c r="F258" s="569"/>
      <c r="G258" s="569"/>
      <c r="H258" s="569"/>
      <c r="I258" s="569"/>
      <c r="J258" s="569"/>
      <c r="K258" s="1324"/>
    </row>
    <row r="259" spans="1:12" ht="14.5" x14ac:dyDescent="0.35">
      <c r="B259" s="616"/>
      <c r="C259" s="600" t="s">
        <v>1566</v>
      </c>
      <c r="D259" s="569"/>
      <c r="E259" s="569"/>
      <c r="F259" s="569"/>
      <c r="G259" s="569"/>
      <c r="H259" s="569"/>
      <c r="I259" s="569"/>
      <c r="J259" s="569"/>
      <c r="K259" s="1324"/>
    </row>
    <row r="260" spans="1:12" s="563" customFormat="1" ht="15" customHeight="1" x14ac:dyDescent="0.35">
      <c r="A260" s="1183"/>
      <c r="B260" s="574"/>
      <c r="C260" s="590" t="s">
        <v>1521</v>
      </c>
      <c r="D260" s="566"/>
      <c r="E260" s="566"/>
      <c r="F260" s="566"/>
      <c r="G260" s="566"/>
      <c r="H260" s="566"/>
      <c r="I260" s="566"/>
      <c r="J260" s="1131"/>
      <c r="K260" s="1235"/>
      <c r="L260"/>
    </row>
    <row r="261" spans="1:12" ht="14.5" x14ac:dyDescent="0.35">
      <c r="B261" s="616"/>
      <c r="C261" s="806" t="s">
        <v>151</v>
      </c>
      <c r="D261" s="936" t="s">
        <v>1312</v>
      </c>
      <c r="E261" s="937"/>
      <c r="F261" s="937"/>
      <c r="G261" s="937"/>
      <c r="H261" s="938"/>
      <c r="I261" s="852"/>
      <c r="J261" s="1315"/>
      <c r="K261" s="1231"/>
    </row>
    <row r="262" spans="1:12" ht="14.5" x14ac:dyDescent="0.35">
      <c r="B262" s="616"/>
      <c r="C262" s="854"/>
      <c r="D262" s="932">
        <v>643023</v>
      </c>
      <c r="E262" s="933" t="s">
        <v>1191</v>
      </c>
      <c r="F262" s="934"/>
      <c r="G262" s="934"/>
      <c r="H262" s="935"/>
      <c r="I262" s="780" t="s">
        <v>513</v>
      </c>
      <c r="J262" s="610"/>
      <c r="K262" s="1246"/>
    </row>
    <row r="263" spans="1:12" ht="4" customHeight="1" x14ac:dyDescent="0.35">
      <c r="A263" s="1314"/>
      <c r="B263" s="616"/>
      <c r="C263" s="668"/>
      <c r="D263" s="669"/>
      <c r="E263" s="669"/>
      <c r="F263" s="669"/>
      <c r="G263" s="669"/>
      <c r="H263" s="669"/>
      <c r="I263" s="669"/>
      <c r="J263" s="658"/>
      <c r="K263" s="1233"/>
    </row>
    <row r="264" spans="1:12" ht="4" customHeight="1" x14ac:dyDescent="0.35">
      <c r="A264" s="1183" t="s">
        <v>1435</v>
      </c>
      <c r="B264" s="616"/>
      <c r="C264" s="610"/>
      <c r="D264" s="610"/>
      <c r="E264" s="610"/>
      <c r="F264" s="610"/>
      <c r="G264" s="610"/>
      <c r="H264" s="610"/>
      <c r="I264" s="610"/>
      <c r="J264" s="1315"/>
      <c r="K264" s="1228"/>
    </row>
    <row r="265" spans="1:12" s="563" customFormat="1" ht="15" customHeight="1" x14ac:dyDescent="0.35">
      <c r="A265" s="1183"/>
      <c r="B265" s="574"/>
      <c r="C265" s="694" t="s">
        <v>1534</v>
      </c>
      <c r="D265" s="695"/>
      <c r="E265" s="695"/>
      <c r="F265" s="695"/>
      <c r="G265" s="695"/>
      <c r="H265" s="695"/>
      <c r="I265" s="695"/>
      <c r="J265" s="592"/>
      <c r="K265" s="1234"/>
      <c r="L265"/>
    </row>
    <row r="266" spans="1:12" ht="15" customHeight="1" x14ac:dyDescent="0.35">
      <c r="B266" s="616"/>
      <c r="C266" s="600" t="s">
        <v>1522</v>
      </c>
      <c r="D266" s="610"/>
      <c r="E266" s="610"/>
      <c r="F266" s="610"/>
      <c r="G266" s="610"/>
      <c r="H266" s="610"/>
      <c r="I266" s="610"/>
      <c r="J266" s="1315"/>
      <c r="K266" s="1231"/>
    </row>
    <row r="267" spans="1:12" ht="15" customHeight="1" x14ac:dyDescent="0.35">
      <c r="B267" s="616"/>
      <c r="C267" s="600" t="s">
        <v>1523</v>
      </c>
      <c r="D267" s="610"/>
      <c r="E267" s="610"/>
      <c r="F267" s="610"/>
      <c r="G267" s="610"/>
      <c r="H267" s="610"/>
      <c r="I267" s="610"/>
      <c r="J267" s="1315"/>
      <c r="K267" s="1231"/>
    </row>
    <row r="268" spans="1:12" ht="14.5" x14ac:dyDescent="0.35">
      <c r="A268" s="1314" t="s">
        <v>1435</v>
      </c>
      <c r="B268" s="616"/>
      <c r="C268" s="806" t="s">
        <v>151</v>
      </c>
      <c r="D268" s="775">
        <v>643023</v>
      </c>
      <c r="E268" s="776" t="s">
        <v>1191</v>
      </c>
      <c r="F268" s="793"/>
      <c r="G268" s="793"/>
      <c r="H268" s="830"/>
      <c r="I268" s="780" t="s">
        <v>519</v>
      </c>
      <c r="J268" s="1315"/>
      <c r="K268" s="1231"/>
    </row>
    <row r="269" spans="1:12" ht="4" customHeight="1" x14ac:dyDescent="0.35">
      <c r="B269" s="616"/>
      <c r="C269" s="692"/>
      <c r="D269" s="625"/>
      <c r="E269" s="625"/>
      <c r="F269" s="625"/>
      <c r="G269" s="625"/>
      <c r="H269" s="625"/>
      <c r="I269" s="625"/>
      <c r="J269" s="669"/>
      <c r="K269" s="1247"/>
    </row>
    <row r="270" spans="1:12" ht="4" customHeight="1" x14ac:dyDescent="0.35">
      <c r="B270" s="616"/>
      <c r="C270" s="610"/>
      <c r="D270" s="610"/>
      <c r="E270" s="610"/>
      <c r="F270" s="610"/>
      <c r="G270" s="610"/>
      <c r="H270" s="610"/>
      <c r="I270" s="610"/>
      <c r="J270" s="1315"/>
      <c r="K270" s="1228"/>
    </row>
    <row r="271" spans="1:12" ht="15" customHeight="1" x14ac:dyDescent="0.35">
      <c r="A271" s="1183" t="s">
        <v>1435</v>
      </c>
      <c r="B271" s="645"/>
      <c r="C271" s="571" t="s">
        <v>521</v>
      </c>
      <c r="D271" s="647"/>
      <c r="E271" s="647"/>
      <c r="F271" s="647"/>
      <c r="G271" s="647"/>
      <c r="H271" s="647"/>
      <c r="I271" s="647"/>
      <c r="J271" s="647"/>
      <c r="K271" s="1227"/>
    </row>
    <row r="272" spans="1:12" ht="4" customHeight="1" x14ac:dyDescent="0.35">
      <c r="B272" s="616"/>
      <c r="C272" s="616"/>
      <c r="D272" s="616"/>
      <c r="E272" s="616"/>
      <c r="F272" s="616"/>
      <c r="G272" s="616"/>
      <c r="H272" s="616"/>
      <c r="I272" s="616"/>
      <c r="J272" s="616"/>
      <c r="K272" s="1127"/>
    </row>
    <row r="273" spans="1:12" ht="14.5" x14ac:dyDescent="0.35">
      <c r="A273" s="1183" t="s">
        <v>1435</v>
      </c>
      <c r="B273" s="616"/>
      <c r="C273" s="912" t="s">
        <v>691</v>
      </c>
      <c r="D273" s="775">
        <v>643023</v>
      </c>
      <c r="E273" s="776" t="s">
        <v>1191</v>
      </c>
      <c r="F273" s="793"/>
      <c r="G273" s="793"/>
      <c r="H273" s="830"/>
      <c r="I273" s="780" t="s">
        <v>522</v>
      </c>
      <c r="J273" s="969"/>
      <c r="K273" s="1228"/>
    </row>
    <row r="274" spans="1:12" ht="14.5" x14ac:dyDescent="0.35">
      <c r="A274" s="1183" t="s">
        <v>1435</v>
      </c>
      <c r="B274" s="616"/>
      <c r="C274" s="852"/>
      <c r="D274" s="781" t="s">
        <v>523</v>
      </c>
      <c r="E274" s="805"/>
      <c r="F274" s="852"/>
      <c r="G274" s="852"/>
      <c r="H274" s="852"/>
      <c r="I274" s="852"/>
      <c r="J274" s="1315"/>
      <c r="K274" s="1228"/>
    </row>
    <row r="275" spans="1:12" ht="4" customHeight="1" x14ac:dyDescent="0.35">
      <c r="B275" s="616"/>
      <c r="C275" s="610"/>
      <c r="D275" s="610"/>
      <c r="E275" s="610"/>
      <c r="F275" s="610"/>
      <c r="G275" s="610"/>
      <c r="H275" s="610"/>
      <c r="I275" s="610"/>
      <c r="J275" s="1315"/>
      <c r="K275" s="1228"/>
    </row>
    <row r="276" spans="1:12" ht="15" customHeight="1" x14ac:dyDescent="0.35">
      <c r="B276" s="616"/>
      <c r="C276" s="694" t="s">
        <v>1524</v>
      </c>
      <c r="D276" s="667"/>
      <c r="E276" s="667"/>
      <c r="F276" s="667"/>
      <c r="G276" s="667"/>
      <c r="H276" s="667"/>
      <c r="I276" s="667"/>
      <c r="J276" s="662"/>
      <c r="K276" s="1230"/>
    </row>
    <row r="277" spans="1:12" ht="14.5" x14ac:dyDescent="0.35">
      <c r="A277" s="1183" t="s">
        <v>1435</v>
      </c>
      <c r="B277" s="616"/>
      <c r="C277" s="806" t="s">
        <v>151</v>
      </c>
      <c r="D277" s="775">
        <v>643023</v>
      </c>
      <c r="E277" s="776" t="s">
        <v>1191</v>
      </c>
      <c r="F277" s="793"/>
      <c r="G277" s="793"/>
      <c r="H277" s="830"/>
      <c r="I277" s="780" t="s">
        <v>527</v>
      </c>
      <c r="J277" s="1315"/>
      <c r="K277" s="1231"/>
    </row>
    <row r="278" spans="1:12" ht="4" customHeight="1" x14ac:dyDescent="0.35">
      <c r="B278" s="616"/>
      <c r="C278" s="692"/>
      <c r="D278" s="669"/>
      <c r="E278" s="669"/>
      <c r="F278" s="669"/>
      <c r="G278" s="669"/>
      <c r="H278" s="669"/>
      <c r="I278" s="669"/>
      <c r="J278" s="658"/>
      <c r="K278" s="1233"/>
    </row>
    <row r="279" spans="1:12" ht="4" customHeight="1" x14ac:dyDescent="0.35">
      <c r="B279" s="616"/>
      <c r="C279" s="602"/>
      <c r="D279" s="610"/>
      <c r="E279" s="610"/>
      <c r="F279" s="610"/>
      <c r="G279" s="610"/>
      <c r="H279" s="610"/>
      <c r="I279" s="610"/>
      <c r="J279" s="1315"/>
      <c r="K279" s="1228"/>
    </row>
    <row r="280" spans="1:12" s="1048" customFormat="1" ht="14.5" x14ac:dyDescent="0.25">
      <c r="A280" s="1183"/>
      <c r="B280" s="1049"/>
      <c r="C280" s="1330" t="s">
        <v>1567</v>
      </c>
      <c r="D280" s="1321"/>
      <c r="E280" s="1321"/>
      <c r="F280" s="1321"/>
      <c r="G280" s="1321"/>
      <c r="H280" s="1321"/>
      <c r="I280" s="1321"/>
      <c r="J280" s="1321"/>
      <c r="K280" s="1322"/>
      <c r="L280" s="1050"/>
    </row>
    <row r="281" spans="1:12" s="1048" customFormat="1" ht="14.5" x14ac:dyDescent="0.25">
      <c r="A281" s="1183"/>
      <c r="B281" s="1049"/>
      <c r="C281" s="1331" t="s">
        <v>1568</v>
      </c>
      <c r="D281" s="569"/>
      <c r="E281" s="569"/>
      <c r="F281" s="569"/>
      <c r="G281" s="569"/>
      <c r="H281" s="569"/>
      <c r="I281" s="569"/>
      <c r="J281" s="569"/>
      <c r="K281" s="1324"/>
      <c r="L281" s="1050"/>
    </row>
    <row r="282" spans="1:12" s="1048" customFormat="1" ht="14.5" x14ac:dyDescent="0.25">
      <c r="A282" s="1183"/>
      <c r="B282" s="1049"/>
      <c r="C282" s="1331" t="s">
        <v>1569</v>
      </c>
      <c r="D282" s="569"/>
      <c r="E282" s="569"/>
      <c r="F282" s="569"/>
      <c r="G282" s="569"/>
      <c r="H282" s="569"/>
      <c r="I282" s="569"/>
      <c r="J282" s="569"/>
      <c r="K282" s="1324"/>
      <c r="L282" s="1050"/>
    </row>
    <row r="283" spans="1:12" ht="14.5" x14ac:dyDescent="0.35">
      <c r="A283" s="1183" t="s">
        <v>1435</v>
      </c>
      <c r="B283" s="616"/>
      <c r="C283" s="806" t="s">
        <v>151</v>
      </c>
      <c r="D283" s="775">
        <v>643023</v>
      </c>
      <c r="E283" s="776" t="s">
        <v>1191</v>
      </c>
      <c r="F283" s="793"/>
      <c r="G283" s="793"/>
      <c r="H283" s="830"/>
      <c r="I283" s="780" t="s">
        <v>949</v>
      </c>
      <c r="J283" s="1315"/>
      <c r="K283" s="1231"/>
    </row>
    <row r="284" spans="1:12" ht="4" customHeight="1" x14ac:dyDescent="0.35">
      <c r="B284" s="616"/>
      <c r="C284" s="668"/>
      <c r="D284" s="669"/>
      <c r="E284" s="669"/>
      <c r="F284" s="669"/>
      <c r="G284" s="669"/>
      <c r="H284" s="669"/>
      <c r="I284" s="669"/>
      <c r="J284" s="658"/>
      <c r="K284" s="1233"/>
    </row>
    <row r="285" spans="1:12" ht="4" customHeight="1" x14ac:dyDescent="0.35">
      <c r="A285" s="1188"/>
      <c r="B285" s="616"/>
      <c r="C285" s="610"/>
      <c r="D285" s="610"/>
      <c r="E285" s="610"/>
      <c r="F285" s="610"/>
      <c r="G285" s="610"/>
      <c r="H285" s="610"/>
      <c r="I285" s="610"/>
      <c r="J285" s="1315"/>
      <c r="K285" s="1228"/>
    </row>
    <row r="286" spans="1:12" ht="15" customHeight="1" x14ac:dyDescent="0.35">
      <c r="A286" s="1183" t="s">
        <v>1435</v>
      </c>
      <c r="B286" s="645"/>
      <c r="C286" s="632" t="s">
        <v>1505</v>
      </c>
      <c r="D286" s="647"/>
      <c r="E286" s="647"/>
      <c r="F286" s="647"/>
      <c r="G286" s="647"/>
      <c r="H286" s="647"/>
      <c r="I286" s="647"/>
      <c r="J286" s="647"/>
      <c r="K286" s="1227"/>
    </row>
    <row r="287" spans="1:12" ht="4" customHeight="1" x14ac:dyDescent="0.35"/>
    <row r="288" spans="1:12" s="683" customFormat="1" ht="15" customHeight="1" x14ac:dyDescent="0.35">
      <c r="A288" s="1183"/>
      <c r="B288" s="652"/>
      <c r="C288" s="610" t="s">
        <v>51</v>
      </c>
      <c r="D288" s="652"/>
      <c r="E288" s="652"/>
      <c r="F288" s="652"/>
      <c r="G288" s="652"/>
      <c r="H288" s="652"/>
      <c r="I288" s="652"/>
      <c r="J288" s="652"/>
      <c r="K288" s="1242"/>
      <c r="L288"/>
    </row>
    <row r="289" spans="1:11" ht="4" customHeight="1" x14ac:dyDescent="0.35">
      <c r="B289" s="616"/>
      <c r="C289" s="773"/>
      <c r="D289" s="773"/>
      <c r="E289" s="773"/>
      <c r="F289" s="773"/>
      <c r="G289" s="773"/>
      <c r="H289" s="773"/>
      <c r="I289" s="773"/>
      <c r="J289" s="616"/>
      <c r="K289" s="1127"/>
    </row>
    <row r="290" spans="1:11" ht="4" customHeight="1" x14ac:dyDescent="0.35">
      <c r="B290" s="616"/>
      <c r="C290" s="855"/>
      <c r="D290" s="856"/>
      <c r="E290" s="856"/>
      <c r="F290" s="856"/>
      <c r="G290" s="856"/>
      <c r="H290" s="856"/>
      <c r="I290" s="856"/>
      <c r="J290" s="688"/>
      <c r="K290" s="1244"/>
    </row>
    <row r="291" spans="1:11" ht="14.5" x14ac:dyDescent="0.35">
      <c r="A291" s="1189" t="s">
        <v>1435</v>
      </c>
      <c r="B291" s="616"/>
      <c r="C291" s="923" t="s">
        <v>691</v>
      </c>
      <c r="D291" s="775">
        <v>625243</v>
      </c>
      <c r="E291" s="776" t="s">
        <v>1208</v>
      </c>
      <c r="F291" s="793"/>
      <c r="G291" s="793"/>
      <c r="H291" s="830"/>
      <c r="I291" s="798" t="s">
        <v>1552</v>
      </c>
      <c r="J291" s="798"/>
      <c r="K291" s="1245"/>
    </row>
    <row r="292" spans="1:11" ht="14.5" x14ac:dyDescent="0.35">
      <c r="A292" s="1183" t="s">
        <v>1435</v>
      </c>
      <c r="B292" s="616"/>
      <c r="C292" s="857"/>
      <c r="D292" s="775">
        <v>625243</v>
      </c>
      <c r="E292" s="776" t="s">
        <v>1208</v>
      </c>
      <c r="F292" s="741"/>
      <c r="G292" s="741"/>
      <c r="H292" s="1208"/>
      <c r="I292" s="580" t="s">
        <v>1538</v>
      </c>
      <c r="J292" s="580"/>
      <c r="K292" s="1245"/>
    </row>
    <row r="293" spans="1:11" ht="14.5" x14ac:dyDescent="0.35">
      <c r="A293" s="1183" t="s">
        <v>1435</v>
      </c>
      <c r="B293" s="616"/>
      <c r="C293" s="857"/>
      <c r="D293" s="747"/>
      <c r="E293" s="776" t="s">
        <v>1283</v>
      </c>
      <c r="F293" s="741"/>
      <c r="G293" s="741"/>
      <c r="H293" s="1208"/>
      <c r="I293" s="1207"/>
      <c r="J293" s="580"/>
      <c r="K293" s="1245"/>
    </row>
    <row r="294" spans="1:11" ht="4" customHeight="1" x14ac:dyDescent="0.35">
      <c r="A294" s="1189" t="s">
        <v>1435</v>
      </c>
      <c r="B294" s="616"/>
      <c r="C294" s="964"/>
      <c r="D294" s="965"/>
      <c r="E294" s="965"/>
      <c r="F294" s="865"/>
      <c r="G294" s="865"/>
      <c r="H294" s="872"/>
      <c r="I294" s="865"/>
      <c r="J294" s="865"/>
      <c r="K294" s="1236"/>
    </row>
    <row r="295" spans="1:11" ht="4" customHeight="1" x14ac:dyDescent="0.35">
      <c r="A295" s="1189" t="s">
        <v>1435</v>
      </c>
      <c r="B295" s="616"/>
      <c r="C295" s="616"/>
      <c r="D295" s="652"/>
      <c r="E295" s="652"/>
      <c r="F295" s="652"/>
      <c r="G295" s="652"/>
      <c r="H295" s="652"/>
      <c r="I295" s="652"/>
      <c r="J295" s="652"/>
      <c r="K295" s="1127"/>
    </row>
    <row r="296" spans="1:11" ht="15" customHeight="1" x14ac:dyDescent="0.35">
      <c r="A296" s="1189" t="s">
        <v>1435</v>
      </c>
      <c r="B296" s="616"/>
      <c r="C296" s="677" t="s">
        <v>58</v>
      </c>
      <c r="D296" s="652"/>
      <c r="E296" s="652"/>
      <c r="F296" s="652"/>
      <c r="G296" s="652"/>
      <c r="H296" s="652"/>
      <c r="I296" s="698" t="s">
        <v>55</v>
      </c>
      <c r="J296" s="652"/>
      <c r="K296" s="1127"/>
    </row>
    <row r="297" spans="1:11" ht="15" customHeight="1" x14ac:dyDescent="0.35">
      <c r="A297" s="1183" t="s">
        <v>1435</v>
      </c>
      <c r="B297" s="616"/>
      <c r="C297" s="677" t="s">
        <v>52</v>
      </c>
      <c r="D297" s="652"/>
      <c r="E297" s="652"/>
      <c r="F297" s="652"/>
      <c r="G297" s="652"/>
      <c r="H297" s="652"/>
      <c r="I297" s="678">
        <v>625216</v>
      </c>
      <c r="J297" s="652"/>
      <c r="K297" s="1127"/>
    </row>
    <row r="298" spans="1:11" ht="15" customHeight="1" x14ac:dyDescent="0.35">
      <c r="B298" s="616"/>
      <c r="C298" s="699" t="s">
        <v>53</v>
      </c>
      <c r="D298" s="652"/>
      <c r="E298" s="652"/>
      <c r="F298" s="652"/>
      <c r="G298" s="652"/>
      <c r="H298" s="652"/>
      <c r="I298" s="652"/>
      <c r="J298" s="652"/>
      <c r="K298" s="1127"/>
    </row>
    <row r="299" spans="1:11" ht="15" customHeight="1" x14ac:dyDescent="0.35">
      <c r="B299" s="616"/>
      <c r="C299" s="602" t="s">
        <v>54</v>
      </c>
      <c r="D299" s="616"/>
      <c r="E299" s="652"/>
      <c r="F299" s="652"/>
      <c r="G299" s="652"/>
      <c r="H299" s="652"/>
      <c r="I299" s="1030" t="s">
        <v>1197</v>
      </c>
      <c r="J299" s="678">
        <v>625217</v>
      </c>
      <c r="K299" s="1228"/>
    </row>
    <row r="300" spans="1:11" ht="15" customHeight="1" x14ac:dyDescent="0.35">
      <c r="B300" s="616"/>
      <c r="C300" s="677" t="s">
        <v>59</v>
      </c>
      <c r="D300" s="652"/>
      <c r="E300" s="652"/>
      <c r="F300" s="652"/>
      <c r="G300" s="652"/>
      <c r="H300" s="652"/>
      <c r="I300" s="1030" t="s">
        <v>1200</v>
      </c>
      <c r="J300" s="678">
        <v>625218</v>
      </c>
      <c r="K300" s="1242"/>
    </row>
    <row r="301" spans="1:11" ht="15" customHeight="1" x14ac:dyDescent="0.35">
      <c r="B301" s="616"/>
      <c r="C301" s="677" t="s">
        <v>56</v>
      </c>
      <c r="D301" s="652"/>
      <c r="E301" s="652"/>
      <c r="F301" s="652"/>
      <c r="G301" s="652"/>
      <c r="H301" s="652"/>
      <c r="I301" s="1030" t="s">
        <v>1198</v>
      </c>
      <c r="J301" s="678">
        <v>625219</v>
      </c>
      <c r="K301" s="1242"/>
    </row>
    <row r="302" spans="1:11" ht="15" customHeight="1" x14ac:dyDescent="0.35">
      <c r="B302" s="616"/>
      <c r="C302" s="700" t="s">
        <v>53</v>
      </c>
      <c r="D302" s="652"/>
      <c r="E302" s="652"/>
      <c r="F302" s="652"/>
      <c r="G302" s="652"/>
      <c r="H302" s="652"/>
      <c r="I302" s="652"/>
      <c r="J302" s="652"/>
      <c r="K302" s="1242"/>
    </row>
    <row r="303" spans="1:11" ht="15" customHeight="1" x14ac:dyDescent="0.35">
      <c r="B303" s="616"/>
      <c r="C303" s="652" t="s">
        <v>57</v>
      </c>
      <c r="E303" s="652"/>
      <c r="F303" s="652"/>
      <c r="G303" s="652"/>
      <c r="H303" s="652"/>
      <c r="I303" s="698" t="s">
        <v>55</v>
      </c>
      <c r="K303" s="1228"/>
    </row>
    <row r="304" spans="1:11" ht="15" customHeight="1" x14ac:dyDescent="0.35">
      <c r="B304" s="616"/>
      <c r="C304" s="677" t="s">
        <v>60</v>
      </c>
      <c r="D304" s="652"/>
      <c r="E304" s="652"/>
      <c r="F304" s="652"/>
      <c r="G304" s="652"/>
      <c r="H304" s="652"/>
      <c r="I304" s="1030" t="s">
        <v>1199</v>
      </c>
      <c r="J304" s="678">
        <v>625220</v>
      </c>
      <c r="K304" s="1228"/>
    </row>
    <row r="305" spans="1:12" ht="15" customHeight="1" x14ac:dyDescent="0.35">
      <c r="B305" s="616"/>
      <c r="C305" s="677" t="s">
        <v>61</v>
      </c>
      <c r="D305" s="652"/>
      <c r="E305" s="652"/>
      <c r="F305" s="652"/>
      <c r="G305" s="652"/>
      <c r="H305" s="652"/>
      <c r="I305" s="1030" t="s">
        <v>1007</v>
      </c>
      <c r="J305" s="678">
        <v>625221</v>
      </c>
      <c r="K305" s="1228" t="s">
        <v>394</v>
      </c>
    </row>
    <row r="306" spans="1:12" ht="15" customHeight="1" x14ac:dyDescent="0.35">
      <c r="B306" s="616"/>
      <c r="C306" s="677" t="s">
        <v>61</v>
      </c>
      <c r="D306" s="652"/>
      <c r="E306" s="652"/>
      <c r="F306" s="652"/>
      <c r="G306" s="652"/>
      <c r="H306" s="652"/>
      <c r="I306" s="746"/>
      <c r="J306" s="678">
        <v>0</v>
      </c>
      <c r="K306" s="1228" t="s">
        <v>394</v>
      </c>
    </row>
    <row r="307" spans="1:12" s="563" customFormat="1" ht="15" customHeight="1" x14ac:dyDescent="0.35">
      <c r="A307" s="1183" t="s">
        <v>1435</v>
      </c>
      <c r="B307" s="574"/>
      <c r="C307" s="905" t="s">
        <v>151</v>
      </c>
      <c r="D307" s="775">
        <v>625221</v>
      </c>
      <c r="E307" s="776" t="s">
        <v>1007</v>
      </c>
      <c r="F307" s="793"/>
      <c r="G307" s="793"/>
      <c r="H307" s="910"/>
      <c r="I307" s="799" t="s">
        <v>1348</v>
      </c>
      <c r="J307" s="851"/>
      <c r="K307" s="1122"/>
      <c r="L307"/>
    </row>
    <row r="308" spans="1:12" s="563" customFormat="1" ht="15" customHeight="1" x14ac:dyDescent="0.35">
      <c r="A308" s="1183" t="s">
        <v>1435</v>
      </c>
      <c r="B308" s="574"/>
      <c r="C308" s="905"/>
      <c r="D308" s="775">
        <v>625731</v>
      </c>
      <c r="E308" s="776" t="s">
        <v>1206</v>
      </c>
      <c r="F308" s="793"/>
      <c r="G308" s="793"/>
      <c r="H308" s="910"/>
      <c r="I308" s="799" t="s">
        <v>461</v>
      </c>
      <c r="J308" s="851"/>
      <c r="K308" s="1122"/>
      <c r="L308"/>
    </row>
    <row r="309" spans="1:12" ht="15" customHeight="1" x14ac:dyDescent="0.35">
      <c r="B309" s="616"/>
      <c r="C309" s="677" t="s">
        <v>62</v>
      </c>
      <c r="D309" s="652"/>
      <c r="E309" s="652"/>
      <c r="F309" s="652"/>
      <c r="G309" s="652"/>
      <c r="H309" s="652"/>
      <c r="I309" s="1030" t="s">
        <v>990</v>
      </c>
      <c r="J309" s="678">
        <v>625222</v>
      </c>
      <c r="K309" s="1228" t="s">
        <v>394</v>
      </c>
    </row>
    <row r="310" spans="1:12" ht="15" customHeight="1" x14ac:dyDescent="0.35">
      <c r="A310" s="1314" t="s">
        <v>1435</v>
      </c>
      <c r="B310" s="616"/>
      <c r="C310" s="677" t="s">
        <v>63</v>
      </c>
      <c r="D310" s="652"/>
      <c r="E310" s="652"/>
      <c r="F310" s="652"/>
      <c r="G310" s="652"/>
      <c r="H310" s="652"/>
      <c r="I310" s="1030" t="s">
        <v>1192</v>
      </c>
      <c r="J310" s="678">
        <v>625223</v>
      </c>
      <c r="K310" s="1228" t="s">
        <v>394</v>
      </c>
    </row>
    <row r="311" spans="1:12" ht="15" customHeight="1" x14ac:dyDescent="0.35">
      <c r="A311" s="1314" t="s">
        <v>1435</v>
      </c>
      <c r="B311" s="616"/>
      <c r="C311" s="677" t="s">
        <v>68</v>
      </c>
      <c r="D311" s="652"/>
      <c r="E311" s="652"/>
      <c r="F311" s="652"/>
      <c r="G311" s="652"/>
      <c r="H311" s="652"/>
      <c r="I311" s="1030" t="s">
        <v>1193</v>
      </c>
      <c r="J311" s="678">
        <v>628688</v>
      </c>
      <c r="K311" s="1228" t="s">
        <v>394</v>
      </c>
    </row>
    <row r="312" spans="1:12" ht="15" customHeight="1" x14ac:dyDescent="0.35">
      <c r="B312" s="616"/>
      <c r="C312" s="602" t="s">
        <v>807</v>
      </c>
      <c r="D312" s="652"/>
      <c r="E312" s="652"/>
      <c r="F312" s="652"/>
      <c r="G312" s="652"/>
      <c r="H312" s="652"/>
      <c r="I312" s="1030" t="s">
        <v>1221</v>
      </c>
      <c r="J312" s="581">
        <v>746155</v>
      </c>
      <c r="K312" s="1228" t="s">
        <v>395</v>
      </c>
    </row>
    <row r="313" spans="1:12" ht="15" customHeight="1" x14ac:dyDescent="0.35">
      <c r="B313" s="616"/>
      <c r="C313" s="677" t="s">
        <v>64</v>
      </c>
      <c r="D313" s="652"/>
      <c r="E313" s="652"/>
      <c r="F313" s="652"/>
      <c r="G313" s="652"/>
      <c r="H313" s="652"/>
      <c r="I313" s="1030" t="s">
        <v>1194</v>
      </c>
      <c r="J313" s="678">
        <v>625225</v>
      </c>
      <c r="K313" s="1228" t="s">
        <v>395</v>
      </c>
    </row>
    <row r="314" spans="1:12" ht="15" customHeight="1" x14ac:dyDescent="0.35">
      <c r="B314" s="616"/>
      <c r="C314" s="700" t="s">
        <v>1349</v>
      </c>
      <c r="D314" s="616"/>
      <c r="E314" s="616"/>
      <c r="F314" s="616"/>
      <c r="G314" s="616"/>
      <c r="H314" s="744"/>
      <c r="I314" s="576"/>
      <c r="J314" s="652"/>
      <c r="K314" s="1242"/>
    </row>
    <row r="315" spans="1:12" s="563" customFormat="1" ht="15" customHeight="1" x14ac:dyDescent="0.35">
      <c r="A315" s="1183" t="s">
        <v>1340</v>
      </c>
      <c r="B315" s="574"/>
      <c r="C315" s="905" t="s">
        <v>1118</v>
      </c>
      <c r="D315" s="775">
        <v>625226</v>
      </c>
      <c r="E315" s="776" t="s">
        <v>1201</v>
      </c>
      <c r="F315" s="793"/>
      <c r="G315" s="793"/>
      <c r="H315" s="910"/>
      <c r="I315" s="799"/>
      <c r="J315" s="851"/>
      <c r="K315" s="1122"/>
      <c r="L315"/>
    </row>
    <row r="316" spans="1:12" ht="15" customHeight="1" x14ac:dyDescent="0.35">
      <c r="B316" s="616"/>
      <c r="C316" s="700" t="s">
        <v>1350</v>
      </c>
      <c r="D316" s="616"/>
      <c r="E316" s="616"/>
      <c r="F316" s="616"/>
      <c r="G316" s="616"/>
      <c r="H316" s="1178"/>
      <c r="I316" s="652"/>
      <c r="J316" s="652"/>
      <c r="K316" s="1242"/>
    </row>
    <row r="317" spans="1:12" s="563" customFormat="1" ht="15" customHeight="1" x14ac:dyDescent="0.35">
      <c r="A317" s="1183" t="s">
        <v>1340</v>
      </c>
      <c r="B317" s="574"/>
      <c r="C317" s="829" t="s">
        <v>1118</v>
      </c>
      <c r="D317" s="775">
        <v>625227</v>
      </c>
      <c r="E317" s="776" t="s">
        <v>1202</v>
      </c>
      <c r="F317" s="793"/>
      <c r="G317" s="793"/>
      <c r="H317" s="910"/>
      <c r="I317" s="799"/>
      <c r="J317" s="851"/>
      <c r="K317" s="1122"/>
      <c r="L317"/>
    </row>
    <row r="318" spans="1:12" s="563" customFormat="1" ht="15" customHeight="1" x14ac:dyDescent="0.35">
      <c r="A318" s="1314"/>
      <c r="B318" s="574"/>
      <c r="C318" s="627" t="s">
        <v>69</v>
      </c>
      <c r="D318" s="574"/>
      <c r="E318" s="574"/>
      <c r="F318" s="574"/>
      <c r="G318" s="574"/>
      <c r="I318" s="738" t="s">
        <v>1204</v>
      </c>
      <c r="J318" s="581">
        <v>625229</v>
      </c>
      <c r="K318" s="1122" t="s">
        <v>395</v>
      </c>
      <c r="L318"/>
    </row>
    <row r="319" spans="1:12" s="563" customFormat="1" ht="15" customHeight="1" x14ac:dyDescent="0.35">
      <c r="A319" s="1183" t="s">
        <v>1435</v>
      </c>
      <c r="B319" s="574"/>
      <c r="C319" s="829" t="s">
        <v>151</v>
      </c>
      <c r="D319" s="775">
        <v>625229</v>
      </c>
      <c r="E319" s="776" t="s">
        <v>1204</v>
      </c>
      <c r="F319" s="793"/>
      <c r="G319" s="793"/>
      <c r="H319" s="910"/>
      <c r="I319" s="799" t="s">
        <v>1145</v>
      </c>
      <c r="J319" s="982" t="s">
        <v>1352</v>
      </c>
      <c r="K319" s="1122"/>
      <c r="L319"/>
    </row>
    <row r="320" spans="1:12" s="563" customFormat="1" ht="15" customHeight="1" x14ac:dyDescent="0.35">
      <c r="A320" s="1314" t="s">
        <v>1435</v>
      </c>
      <c r="B320" s="574"/>
      <c r="C320" s="829"/>
      <c r="D320" s="775">
        <v>625228</v>
      </c>
      <c r="E320" s="776" t="s">
        <v>1203</v>
      </c>
      <c r="F320" s="793"/>
      <c r="G320" s="793"/>
      <c r="H320" s="910"/>
      <c r="I320" s="799" t="s">
        <v>1278</v>
      </c>
      <c r="J320" s="559"/>
      <c r="K320" s="1122"/>
      <c r="L320"/>
    </row>
    <row r="321" spans="1:12" s="563" customFormat="1" ht="15" customHeight="1" x14ac:dyDescent="0.35">
      <c r="A321" s="1314" t="s">
        <v>1435</v>
      </c>
      <c r="B321" s="574"/>
      <c r="C321" s="858"/>
      <c r="D321" s="775">
        <v>625229</v>
      </c>
      <c r="E321" s="776" t="s">
        <v>1204</v>
      </c>
      <c r="F321" s="793"/>
      <c r="G321" s="793"/>
      <c r="H321" s="910"/>
      <c r="I321" s="883"/>
      <c r="J321" s="559"/>
      <c r="K321" s="1122"/>
      <c r="L321"/>
    </row>
    <row r="322" spans="1:12" s="563" customFormat="1" ht="15" customHeight="1" x14ac:dyDescent="0.35">
      <c r="A322" s="1314"/>
      <c r="B322" s="574"/>
      <c r="C322" s="627" t="s">
        <v>69</v>
      </c>
      <c r="D322" s="574"/>
      <c r="E322" s="574"/>
      <c r="F322" s="574"/>
      <c r="G322" s="574"/>
      <c r="I322" s="738" t="s">
        <v>1204</v>
      </c>
      <c r="J322" s="581">
        <v>625229</v>
      </c>
      <c r="K322" s="1122" t="s">
        <v>394</v>
      </c>
      <c r="L322"/>
    </row>
    <row r="323" spans="1:12" s="563" customFormat="1" ht="15" customHeight="1" x14ac:dyDescent="0.35">
      <c r="A323" s="1314" t="s">
        <v>1435</v>
      </c>
      <c r="B323" s="574"/>
      <c r="C323" s="829" t="s">
        <v>151</v>
      </c>
      <c r="D323" s="775">
        <v>625229</v>
      </c>
      <c r="E323" s="776" t="s">
        <v>1204</v>
      </c>
      <c r="F323" s="793"/>
      <c r="G323" s="793"/>
      <c r="H323" s="910"/>
      <c r="I323" s="799" t="s">
        <v>1142</v>
      </c>
      <c r="J323" s="982" t="s">
        <v>1352</v>
      </c>
      <c r="K323" s="1122"/>
      <c r="L323"/>
    </row>
    <row r="324" spans="1:12" s="563" customFormat="1" ht="15" customHeight="1" x14ac:dyDescent="0.35">
      <c r="A324" s="1314" t="s">
        <v>1435</v>
      </c>
      <c r="B324" s="574"/>
      <c r="C324" s="829"/>
      <c r="D324" s="775">
        <v>625228</v>
      </c>
      <c r="E324" s="776" t="s">
        <v>1203</v>
      </c>
      <c r="F324" s="793"/>
      <c r="G324" s="793"/>
      <c r="H324" s="910"/>
      <c r="I324" s="799" t="s">
        <v>1137</v>
      </c>
      <c r="J324" s="559"/>
      <c r="K324" s="1122"/>
      <c r="L324"/>
    </row>
    <row r="325" spans="1:12" s="563" customFormat="1" ht="15" customHeight="1" x14ac:dyDescent="0.35">
      <c r="A325" s="1314" t="s">
        <v>1435</v>
      </c>
      <c r="B325" s="574"/>
      <c r="C325" s="858"/>
      <c r="D325" s="775">
        <v>625229</v>
      </c>
      <c r="E325" s="776" t="s">
        <v>1204</v>
      </c>
      <c r="F325" s="793"/>
      <c r="G325" s="793"/>
      <c r="H325" s="910"/>
      <c r="I325" s="883"/>
      <c r="J325" s="559"/>
      <c r="K325" s="1122"/>
      <c r="L325"/>
    </row>
    <row r="326" spans="1:12" s="563" customFormat="1" ht="15" customHeight="1" x14ac:dyDescent="0.35">
      <c r="A326" s="1314"/>
      <c r="B326" s="574"/>
      <c r="C326" s="627" t="s">
        <v>1351</v>
      </c>
      <c r="D326" s="574"/>
      <c r="E326" s="574"/>
      <c r="F326" s="574"/>
      <c r="G326" s="574"/>
      <c r="H326" s="574"/>
      <c r="I326" s="574"/>
      <c r="J326" s="580"/>
      <c r="K326" s="1122"/>
      <c r="L326"/>
    </row>
    <row r="327" spans="1:12" s="563" customFormat="1" ht="15" customHeight="1" x14ac:dyDescent="0.35">
      <c r="A327" s="1314" t="s">
        <v>1340</v>
      </c>
      <c r="B327" s="574"/>
      <c r="C327" s="905" t="s">
        <v>1118</v>
      </c>
      <c r="D327" s="775">
        <v>625228</v>
      </c>
      <c r="E327" s="776" t="s">
        <v>1203</v>
      </c>
      <c r="F327" s="793"/>
      <c r="G327" s="793"/>
      <c r="H327" s="910"/>
      <c r="I327" s="799"/>
      <c r="J327" s="559"/>
      <c r="K327" s="1122"/>
      <c r="L327"/>
    </row>
    <row r="328" spans="1:12" s="563" customFormat="1" ht="15" customHeight="1" x14ac:dyDescent="0.35">
      <c r="A328" s="1314" t="s">
        <v>1435</v>
      </c>
      <c r="B328" s="574"/>
      <c r="C328" s="829" t="s">
        <v>151</v>
      </c>
      <c r="D328" s="775">
        <v>625228</v>
      </c>
      <c r="E328" s="776" t="s">
        <v>1203</v>
      </c>
      <c r="F328" s="793"/>
      <c r="G328" s="793"/>
      <c r="H328" s="910"/>
      <c r="I328" s="799" t="s">
        <v>1294</v>
      </c>
      <c r="J328" s="559"/>
      <c r="K328" s="1122"/>
      <c r="L328"/>
    </row>
    <row r="329" spans="1:12" s="563" customFormat="1" ht="15" customHeight="1" x14ac:dyDescent="0.35">
      <c r="A329" s="1314" t="s">
        <v>1435</v>
      </c>
      <c r="B329" s="574"/>
      <c r="C329" s="829"/>
      <c r="D329" s="775">
        <v>625228</v>
      </c>
      <c r="E329" s="776" t="s">
        <v>1203</v>
      </c>
      <c r="F329" s="793"/>
      <c r="G329" s="793"/>
      <c r="H329" s="910"/>
      <c r="I329" s="799" t="s">
        <v>1141</v>
      </c>
      <c r="J329" s="559"/>
      <c r="K329" s="1122"/>
      <c r="L329"/>
    </row>
    <row r="330" spans="1:12" s="563" customFormat="1" ht="15" customHeight="1" x14ac:dyDescent="0.35">
      <c r="A330" s="1314" t="s">
        <v>1435</v>
      </c>
      <c r="B330" s="574"/>
      <c r="C330" s="858"/>
      <c r="D330" s="775">
        <v>625229</v>
      </c>
      <c r="E330" s="776" t="s">
        <v>1204</v>
      </c>
      <c r="F330" s="793"/>
      <c r="G330" s="793"/>
      <c r="H330" s="910"/>
      <c r="I330" s="883"/>
      <c r="J330" s="559"/>
      <c r="K330" s="1122"/>
      <c r="L330"/>
    </row>
    <row r="331" spans="1:12" s="563" customFormat="1" ht="15" customHeight="1" x14ac:dyDescent="0.35">
      <c r="A331" s="1314"/>
      <c r="B331" s="574"/>
      <c r="C331" s="627" t="s">
        <v>1280</v>
      </c>
      <c r="D331" s="574"/>
      <c r="E331" s="574"/>
      <c r="F331" s="574"/>
      <c r="G331" s="574"/>
      <c r="H331" s="574"/>
      <c r="I331" s="762"/>
      <c r="J331" s="581">
        <v>625229</v>
      </c>
      <c r="K331" s="942" t="s">
        <v>395</v>
      </c>
      <c r="L331"/>
    </row>
    <row r="332" spans="1:12" s="563" customFormat="1" ht="15" customHeight="1" x14ac:dyDescent="0.35">
      <c r="A332" s="1314"/>
      <c r="B332" s="574"/>
      <c r="C332" s="1120"/>
      <c r="D332" s="574"/>
      <c r="E332" s="574"/>
      <c r="F332" s="574"/>
      <c r="G332" s="574"/>
      <c r="H332" s="574"/>
      <c r="I332" s="740"/>
      <c r="J332" s="939" t="s">
        <v>1352</v>
      </c>
      <c r="K332" s="942"/>
      <c r="L332"/>
    </row>
    <row r="333" spans="1:12" s="563" customFormat="1" ht="15" customHeight="1" x14ac:dyDescent="0.35">
      <c r="A333" s="1314" t="s">
        <v>1435</v>
      </c>
      <c r="B333" s="574"/>
      <c r="C333" s="829" t="s">
        <v>151</v>
      </c>
      <c r="D333" s="775">
        <v>625229</v>
      </c>
      <c r="E333" s="776" t="s">
        <v>1204</v>
      </c>
      <c r="F333" s="793"/>
      <c r="G333" s="793"/>
      <c r="H333" s="910"/>
      <c r="I333" s="799" t="s">
        <v>1145</v>
      </c>
      <c r="J333" s="559"/>
      <c r="K333" s="1122"/>
      <c r="L333"/>
    </row>
    <row r="334" spans="1:12" s="563" customFormat="1" ht="15" customHeight="1" x14ac:dyDescent="0.35">
      <c r="A334" s="1314" t="s">
        <v>1435</v>
      </c>
      <c r="B334" s="574"/>
      <c r="C334" s="829"/>
      <c r="D334" s="775">
        <v>625228</v>
      </c>
      <c r="E334" s="776" t="s">
        <v>1203</v>
      </c>
      <c r="F334" s="793"/>
      <c r="G334" s="793"/>
      <c r="H334" s="910"/>
      <c r="I334" s="799" t="s">
        <v>1281</v>
      </c>
      <c r="J334" s="559"/>
      <c r="K334" s="1122"/>
      <c r="L334"/>
    </row>
    <row r="335" spans="1:12" s="563" customFormat="1" ht="15" customHeight="1" x14ac:dyDescent="0.35">
      <c r="A335" s="1314"/>
      <c r="B335" s="574"/>
      <c r="C335" s="627" t="s">
        <v>1280</v>
      </c>
      <c r="D335" s="574"/>
      <c r="E335" s="574"/>
      <c r="F335" s="574"/>
      <c r="G335" s="574"/>
      <c r="H335" s="574"/>
      <c r="I335" s="762"/>
      <c r="J335" s="581">
        <v>625229</v>
      </c>
      <c r="K335" s="942" t="s">
        <v>394</v>
      </c>
      <c r="L335"/>
    </row>
    <row r="336" spans="1:12" s="563" customFormat="1" ht="15" customHeight="1" x14ac:dyDescent="0.35">
      <c r="A336" s="1314" t="s">
        <v>1435</v>
      </c>
      <c r="B336" s="574"/>
      <c r="C336" s="829" t="s">
        <v>151</v>
      </c>
      <c r="D336" s="775">
        <v>625229</v>
      </c>
      <c r="E336" s="776" t="s">
        <v>1204</v>
      </c>
      <c r="F336" s="793"/>
      <c r="G336" s="793"/>
      <c r="H336" s="910"/>
      <c r="I336" s="799" t="s">
        <v>430</v>
      </c>
      <c r="J336" s="559"/>
      <c r="K336" s="1122"/>
      <c r="L336"/>
    </row>
    <row r="337" spans="1:12" s="563" customFormat="1" ht="15" customHeight="1" x14ac:dyDescent="0.35">
      <c r="A337" s="1314" t="s">
        <v>1435</v>
      </c>
      <c r="B337" s="574"/>
      <c r="C337" s="829"/>
      <c r="D337" s="775">
        <v>625228</v>
      </c>
      <c r="E337" s="776" t="s">
        <v>1203</v>
      </c>
      <c r="F337" s="793"/>
      <c r="G337" s="793"/>
      <c r="H337" s="910"/>
      <c r="I337" s="799" t="s">
        <v>1281</v>
      </c>
      <c r="J337" s="559"/>
      <c r="K337" s="1122"/>
      <c r="L337"/>
    </row>
    <row r="338" spans="1:12" s="563" customFormat="1" ht="15" customHeight="1" x14ac:dyDescent="0.35">
      <c r="A338" s="1314"/>
      <c r="B338" s="574"/>
      <c r="C338" s="627" t="s">
        <v>1280</v>
      </c>
      <c r="D338" s="574"/>
      <c r="E338" s="574"/>
      <c r="F338" s="574"/>
      <c r="G338" s="574"/>
      <c r="H338" s="574"/>
      <c r="I338" s="762"/>
      <c r="J338" s="581">
        <v>625229</v>
      </c>
      <c r="K338" s="942" t="s">
        <v>395</v>
      </c>
      <c r="L338"/>
    </row>
    <row r="339" spans="1:12" s="563" customFormat="1" ht="15" customHeight="1" x14ac:dyDescent="0.35">
      <c r="A339" s="1314"/>
      <c r="B339" s="574"/>
      <c r="C339" s="1120"/>
      <c r="D339" s="574"/>
      <c r="E339" s="574"/>
      <c r="F339" s="574"/>
      <c r="G339" s="574"/>
      <c r="H339" s="574"/>
      <c r="I339" s="740"/>
      <c r="J339" s="939" t="s">
        <v>1352</v>
      </c>
      <c r="K339" s="942"/>
      <c r="L339"/>
    </row>
    <row r="340" spans="1:12" s="563" customFormat="1" ht="15" customHeight="1" x14ac:dyDescent="0.35">
      <c r="A340" s="1314" t="s">
        <v>1435</v>
      </c>
      <c r="B340" s="574"/>
      <c r="C340" s="829" t="s">
        <v>151</v>
      </c>
      <c r="D340" s="775">
        <v>625229</v>
      </c>
      <c r="E340" s="776" t="s">
        <v>1204</v>
      </c>
      <c r="F340" s="793"/>
      <c r="G340" s="793"/>
      <c r="H340" s="910"/>
      <c r="I340" s="799" t="s">
        <v>1141</v>
      </c>
      <c r="J340" s="559"/>
      <c r="K340" s="1122"/>
      <c r="L340"/>
    </row>
    <row r="341" spans="1:12" s="563" customFormat="1" ht="15" customHeight="1" x14ac:dyDescent="0.35">
      <c r="A341" s="1314" t="s">
        <v>1435</v>
      </c>
      <c r="B341" s="574"/>
      <c r="C341" s="829"/>
      <c r="D341" s="775">
        <v>625228</v>
      </c>
      <c r="E341" s="776" t="s">
        <v>1203</v>
      </c>
      <c r="F341" s="793"/>
      <c r="G341" s="793"/>
      <c r="H341" s="910"/>
      <c r="I341" s="799" t="s">
        <v>1127</v>
      </c>
      <c r="J341" s="559"/>
      <c r="K341" s="1122"/>
      <c r="L341"/>
    </row>
    <row r="342" spans="1:12" s="563" customFormat="1" ht="15" customHeight="1" x14ac:dyDescent="0.35">
      <c r="A342" s="1314" t="s">
        <v>1435</v>
      </c>
      <c r="B342" s="574"/>
      <c r="C342" s="829"/>
      <c r="D342" s="775">
        <v>625229</v>
      </c>
      <c r="E342" s="776" t="s">
        <v>1204</v>
      </c>
      <c r="F342" s="793"/>
      <c r="G342" s="793"/>
      <c r="H342" s="910"/>
      <c r="I342" s="799" t="s">
        <v>1145</v>
      </c>
      <c r="J342" s="559"/>
      <c r="K342" s="1122"/>
      <c r="L342"/>
    </row>
    <row r="343" spans="1:12" s="563" customFormat="1" ht="15" customHeight="1" x14ac:dyDescent="0.35">
      <c r="A343" s="1314" t="s">
        <v>1435</v>
      </c>
      <c r="B343" s="574"/>
      <c r="C343" s="829"/>
      <c r="D343" s="775">
        <v>625228</v>
      </c>
      <c r="E343" s="776" t="s">
        <v>1203</v>
      </c>
      <c r="F343" s="793"/>
      <c r="G343" s="793"/>
      <c r="H343" s="910"/>
      <c r="I343" s="799" t="s">
        <v>1279</v>
      </c>
      <c r="J343" s="559"/>
      <c r="K343" s="1122"/>
      <c r="L343"/>
    </row>
    <row r="344" spans="1:12" s="563" customFormat="1" ht="15" customHeight="1" x14ac:dyDescent="0.35">
      <c r="A344" s="1314"/>
      <c r="B344" s="574"/>
      <c r="C344" s="627" t="s">
        <v>1280</v>
      </c>
      <c r="D344" s="574"/>
      <c r="E344" s="574"/>
      <c r="F344" s="574"/>
      <c r="G344" s="574"/>
      <c r="H344" s="574"/>
      <c r="I344" s="762"/>
      <c r="J344" s="581">
        <v>625229</v>
      </c>
      <c r="K344" s="942" t="s">
        <v>394</v>
      </c>
      <c r="L344"/>
    </row>
    <row r="345" spans="1:12" s="563" customFormat="1" ht="15" customHeight="1" x14ac:dyDescent="0.35">
      <c r="A345" s="1314" t="s">
        <v>1435</v>
      </c>
      <c r="B345" s="574"/>
      <c r="C345" s="829" t="s">
        <v>151</v>
      </c>
      <c r="D345" s="775">
        <v>625229</v>
      </c>
      <c r="E345" s="776" t="s">
        <v>1204</v>
      </c>
      <c r="F345" s="793"/>
      <c r="G345" s="793"/>
      <c r="H345" s="910"/>
      <c r="I345" s="799" t="s">
        <v>1141</v>
      </c>
      <c r="J345" s="559"/>
      <c r="K345" s="1122"/>
      <c r="L345"/>
    </row>
    <row r="346" spans="1:12" s="563" customFormat="1" ht="15" customHeight="1" x14ac:dyDescent="0.35">
      <c r="A346" s="1314" t="s">
        <v>1435</v>
      </c>
      <c r="B346" s="574"/>
      <c r="C346" s="829"/>
      <c r="D346" s="775">
        <v>625228</v>
      </c>
      <c r="E346" s="776" t="s">
        <v>1203</v>
      </c>
      <c r="F346" s="793"/>
      <c r="G346" s="793"/>
      <c r="H346" s="910"/>
      <c r="I346" s="799" t="s">
        <v>1127</v>
      </c>
      <c r="J346" s="559"/>
      <c r="K346" s="1122"/>
      <c r="L346"/>
    </row>
    <row r="347" spans="1:12" s="563" customFormat="1" ht="15" customHeight="1" x14ac:dyDescent="0.35">
      <c r="A347" s="1314" t="s">
        <v>1435</v>
      </c>
      <c r="B347" s="574"/>
      <c r="C347" s="829"/>
      <c r="D347" s="775">
        <v>625229</v>
      </c>
      <c r="E347" s="776" t="s">
        <v>1204</v>
      </c>
      <c r="F347" s="793"/>
      <c r="G347" s="793"/>
      <c r="H347" s="910"/>
      <c r="I347" s="799" t="s">
        <v>1282</v>
      </c>
      <c r="J347" s="559"/>
      <c r="K347" s="1122"/>
      <c r="L347"/>
    </row>
    <row r="348" spans="1:12" s="563" customFormat="1" ht="15" customHeight="1" x14ac:dyDescent="0.35">
      <c r="A348" s="1314" t="s">
        <v>1435</v>
      </c>
      <c r="B348" s="574"/>
      <c r="C348" s="829"/>
      <c r="D348" s="775">
        <v>625228</v>
      </c>
      <c r="E348" s="776" t="s">
        <v>1203</v>
      </c>
      <c r="F348" s="793"/>
      <c r="G348" s="793"/>
      <c r="H348" s="910"/>
      <c r="I348" s="799" t="s">
        <v>1279</v>
      </c>
      <c r="J348" s="559"/>
      <c r="K348" s="1122"/>
      <c r="L348"/>
    </row>
    <row r="349" spans="1:12" ht="15" customHeight="1" x14ac:dyDescent="0.35">
      <c r="A349" s="1314"/>
      <c r="B349" s="616"/>
      <c r="C349" s="602" t="s">
        <v>1553</v>
      </c>
      <c r="D349" s="605"/>
      <c r="E349" s="605"/>
      <c r="F349" s="605"/>
      <c r="G349" s="607"/>
      <c r="H349" s="607"/>
      <c r="I349" s="607"/>
      <c r="J349" s="607"/>
      <c r="K349" s="1248"/>
    </row>
    <row r="350" spans="1:12" ht="15" customHeight="1" x14ac:dyDescent="0.35">
      <c r="A350" s="1314" t="s">
        <v>1340</v>
      </c>
      <c r="B350" s="616"/>
      <c r="C350" s="968" t="s">
        <v>1118</v>
      </c>
      <c r="D350" s="775">
        <v>625230</v>
      </c>
      <c r="E350" s="776" t="s">
        <v>1005</v>
      </c>
      <c r="F350" s="793"/>
      <c r="G350" s="793"/>
      <c r="H350" s="793"/>
      <c r="I350" s="830"/>
      <c r="J350" s="576"/>
      <c r="K350" s="1228"/>
    </row>
    <row r="351" spans="1:12" s="563" customFormat="1" ht="15" customHeight="1" x14ac:dyDescent="0.35">
      <c r="A351" s="1183"/>
      <c r="B351" s="574"/>
      <c r="C351" s="567" t="s">
        <v>1130</v>
      </c>
      <c r="D351" s="582"/>
      <c r="E351" s="567" t="s">
        <v>1131</v>
      </c>
      <c r="F351" s="582"/>
      <c r="G351" s="574"/>
      <c r="H351" s="574"/>
      <c r="J351" s="581">
        <v>1762317</v>
      </c>
      <c r="K351" s="942" t="s">
        <v>395</v>
      </c>
      <c r="L351"/>
    </row>
    <row r="352" spans="1:12" ht="15" customHeight="1" x14ac:dyDescent="0.35">
      <c r="A352" s="1183" t="s">
        <v>1340</v>
      </c>
      <c r="B352" s="616"/>
      <c r="C352" s="968" t="s">
        <v>1118</v>
      </c>
      <c r="D352" s="775">
        <v>1762316</v>
      </c>
      <c r="E352" s="776" t="s">
        <v>1205</v>
      </c>
      <c r="F352" s="793"/>
      <c r="G352" s="793"/>
      <c r="H352" s="910"/>
      <c r="I352" s="799"/>
      <c r="J352" s="576"/>
      <c r="K352" s="1228"/>
    </row>
    <row r="353" spans="1:12" ht="15" customHeight="1" x14ac:dyDescent="0.35">
      <c r="A353" s="1183" t="s">
        <v>1340</v>
      </c>
      <c r="B353" s="616"/>
      <c r="C353" s="1209" t="s">
        <v>1119</v>
      </c>
      <c r="D353" s="775">
        <v>625230</v>
      </c>
      <c r="E353" s="776" t="s">
        <v>1005</v>
      </c>
      <c r="F353" s="793"/>
      <c r="G353" s="793"/>
      <c r="H353" s="910"/>
      <c r="I353" s="799"/>
      <c r="J353" s="576"/>
      <c r="K353" s="1228"/>
    </row>
    <row r="354" spans="1:12" ht="15" customHeight="1" x14ac:dyDescent="0.35">
      <c r="A354" s="1314"/>
      <c r="B354" s="616"/>
      <c r="C354" s="700"/>
      <c r="D354" s="616"/>
      <c r="E354" s="616"/>
      <c r="F354" s="616"/>
      <c r="G354" s="616"/>
      <c r="H354" s="616"/>
      <c r="I354" s="744"/>
      <c r="J354" s="576"/>
      <c r="K354" s="1228"/>
    </row>
    <row r="355" spans="1:12" ht="15" customHeight="1" x14ac:dyDescent="0.35">
      <c r="B355" s="616"/>
      <c r="C355" s="700" t="s">
        <v>72</v>
      </c>
      <c r="D355" s="616"/>
      <c r="E355" s="616"/>
      <c r="F355" s="616"/>
      <c r="G355" s="616"/>
      <c r="H355" s="616"/>
      <c r="I355" s="744" t="s">
        <v>1195</v>
      </c>
      <c r="J355" s="678">
        <v>625231</v>
      </c>
      <c r="K355" s="1228" t="s">
        <v>395</v>
      </c>
    </row>
    <row r="356" spans="1:12" ht="15" customHeight="1" x14ac:dyDescent="0.35">
      <c r="B356" s="616"/>
      <c r="C356" s="677" t="s">
        <v>73</v>
      </c>
      <c r="D356" s="616"/>
      <c r="E356" s="616"/>
      <c r="F356" s="616"/>
      <c r="G356" s="616"/>
      <c r="H356" s="616"/>
      <c r="I356" s="746" t="s">
        <v>1058</v>
      </c>
      <c r="J356" s="702">
        <v>625234</v>
      </c>
      <c r="K356" s="1228" t="s">
        <v>395</v>
      </c>
    </row>
    <row r="357" spans="1:12" ht="15" customHeight="1" x14ac:dyDescent="0.35">
      <c r="B357" s="616"/>
      <c r="C357" s="677" t="s">
        <v>774</v>
      </c>
      <c r="D357" s="616"/>
      <c r="E357" s="616"/>
      <c r="F357" s="616"/>
      <c r="G357" s="616"/>
      <c r="H357" s="616"/>
      <c r="I357" s="746" t="s">
        <v>1060</v>
      </c>
      <c r="J357" s="678">
        <v>625236</v>
      </c>
      <c r="K357" s="1228" t="s">
        <v>395</v>
      </c>
    </row>
    <row r="358" spans="1:12" ht="15" customHeight="1" x14ac:dyDescent="0.35">
      <c r="B358" s="616"/>
      <c r="C358" s="677" t="s">
        <v>75</v>
      </c>
      <c r="D358" s="616"/>
      <c r="E358" s="616"/>
      <c r="F358" s="616"/>
      <c r="G358" s="616"/>
      <c r="H358" s="616"/>
      <c r="I358" s="746" t="s">
        <v>1062</v>
      </c>
      <c r="J358" s="678">
        <v>625237</v>
      </c>
      <c r="K358" s="1228" t="s">
        <v>395</v>
      </c>
    </row>
    <row r="359" spans="1:12" ht="15" customHeight="1" x14ac:dyDescent="0.35">
      <c r="B359" s="616"/>
      <c r="C359" s="677" t="s">
        <v>77</v>
      </c>
      <c r="D359" s="616"/>
      <c r="E359" s="616"/>
      <c r="F359" s="616"/>
      <c r="G359" s="616"/>
      <c r="H359" s="616"/>
      <c r="I359" s="746" t="s">
        <v>1064</v>
      </c>
      <c r="J359" s="678">
        <v>625239</v>
      </c>
      <c r="K359" s="1228" t="s">
        <v>395</v>
      </c>
    </row>
    <row r="360" spans="1:12" ht="15" customHeight="1" x14ac:dyDescent="0.35">
      <c r="B360" s="616"/>
      <c r="C360" s="677" t="s">
        <v>805</v>
      </c>
      <c r="D360" s="616"/>
      <c r="E360" s="616"/>
      <c r="F360" s="616"/>
      <c r="G360" s="616"/>
      <c r="H360" s="616"/>
      <c r="I360" s="746" t="s">
        <v>1056</v>
      </c>
      <c r="J360" s="678">
        <v>625232</v>
      </c>
      <c r="K360" s="1228" t="s">
        <v>395</v>
      </c>
    </row>
    <row r="361" spans="1:12" ht="15" customHeight="1" x14ac:dyDescent="0.35">
      <c r="B361" s="616"/>
      <c r="C361" s="677" t="s">
        <v>80</v>
      </c>
      <c r="D361" s="616"/>
      <c r="E361" s="616"/>
      <c r="F361" s="616"/>
      <c r="G361" s="616"/>
      <c r="H361" s="616"/>
      <c r="I361" s="746" t="s">
        <v>1066</v>
      </c>
      <c r="J361" s="678">
        <v>625240</v>
      </c>
      <c r="K361" s="1228" t="s">
        <v>395</v>
      </c>
    </row>
    <row r="362" spans="1:12" ht="15" customHeight="1" x14ac:dyDescent="0.35">
      <c r="B362" s="616"/>
      <c r="C362" s="677" t="s">
        <v>81</v>
      </c>
      <c r="D362" s="616"/>
      <c r="E362" s="616"/>
      <c r="F362" s="616"/>
      <c r="G362" s="616"/>
      <c r="H362" s="616"/>
      <c r="I362" s="746" t="s">
        <v>1207</v>
      </c>
      <c r="J362" s="705">
        <v>625241</v>
      </c>
      <c r="K362" s="1228"/>
    </row>
    <row r="363" spans="1:12" ht="15" customHeight="1" x14ac:dyDescent="0.35">
      <c r="B363" s="616"/>
      <c r="C363" s="616"/>
      <c r="D363" s="616"/>
      <c r="E363" s="616"/>
      <c r="F363" s="616"/>
      <c r="G363" s="616"/>
      <c r="H363" s="616"/>
      <c r="I363" s="616"/>
      <c r="J363" s="616"/>
      <c r="K363" s="1242"/>
    </row>
    <row r="364" spans="1:12" ht="15" customHeight="1" x14ac:dyDescent="0.35">
      <c r="B364" s="616"/>
      <c r="C364" s="706" t="s">
        <v>82</v>
      </c>
      <c r="D364" s="616"/>
      <c r="E364" s="616"/>
      <c r="F364" s="616"/>
      <c r="G364" s="616"/>
      <c r="H364" s="616"/>
      <c r="I364" s="616"/>
      <c r="J364" s="616"/>
      <c r="K364" s="1242"/>
    </row>
    <row r="365" spans="1:12" ht="15" customHeight="1" x14ac:dyDescent="0.35">
      <c r="B365" s="616"/>
      <c r="C365" s="677" t="s">
        <v>83</v>
      </c>
      <c r="D365" s="616"/>
      <c r="E365" s="616"/>
      <c r="F365" s="616"/>
      <c r="G365" s="616"/>
      <c r="H365" s="616"/>
      <c r="I365" s="616"/>
      <c r="J365" s="616"/>
      <c r="K365" s="1242"/>
    </row>
    <row r="366" spans="1:12" ht="15" customHeight="1" x14ac:dyDescent="0.35">
      <c r="B366" s="616"/>
      <c r="C366" s="677" t="s">
        <v>84</v>
      </c>
      <c r="D366" s="616"/>
      <c r="E366" s="616"/>
      <c r="F366" s="616"/>
      <c r="G366" s="616"/>
      <c r="H366" s="616"/>
      <c r="I366" s="736"/>
      <c r="J366" s="616"/>
      <c r="K366" s="1228"/>
    </row>
    <row r="367" spans="1:12" s="564" customFormat="1" ht="15" customHeight="1" x14ac:dyDescent="0.35">
      <c r="A367" s="1183" t="s">
        <v>1435</v>
      </c>
      <c r="B367" s="573"/>
      <c r="C367" s="829" t="s">
        <v>151</v>
      </c>
      <c r="D367" s="775">
        <v>639458</v>
      </c>
      <c r="E367" s="776" t="s">
        <v>1196</v>
      </c>
      <c r="F367" s="777"/>
      <c r="G367" s="777"/>
      <c r="H367" s="833"/>
      <c r="I367" s="902" t="s">
        <v>1123</v>
      </c>
      <c r="J367" s="616"/>
      <c r="K367" s="942"/>
      <c r="L367"/>
    </row>
    <row r="368" spans="1:12" ht="15" customHeight="1" x14ac:dyDescent="0.35">
      <c r="B368" s="616"/>
      <c r="C368" s="677" t="s">
        <v>86</v>
      </c>
      <c r="D368" s="616"/>
      <c r="E368" s="616"/>
      <c r="F368" s="616"/>
      <c r="G368" s="616"/>
      <c r="H368" s="616"/>
      <c r="I368" s="736"/>
      <c r="J368" s="616"/>
      <c r="K368" s="1228"/>
    </row>
    <row r="369" spans="1:12" s="564" customFormat="1" ht="15" customHeight="1" x14ac:dyDescent="0.35">
      <c r="A369" s="1183" t="s">
        <v>1435</v>
      </c>
      <c r="B369" s="573"/>
      <c r="C369" s="829" t="s">
        <v>151</v>
      </c>
      <c r="D369" s="775">
        <v>625731</v>
      </c>
      <c r="E369" s="776" t="s">
        <v>1206</v>
      </c>
      <c r="F369" s="777"/>
      <c r="G369" s="777"/>
      <c r="H369" s="833"/>
      <c r="I369" s="902" t="s">
        <v>461</v>
      </c>
      <c r="J369" s="616"/>
      <c r="K369" s="942"/>
      <c r="L369"/>
    </row>
    <row r="370" spans="1:12" ht="15" customHeight="1" x14ac:dyDescent="0.35">
      <c r="A370" s="757"/>
      <c r="B370" s="616"/>
      <c r="C370" s="597" t="s">
        <v>1558</v>
      </c>
      <c r="D370" s="616"/>
      <c r="E370" s="616"/>
      <c r="F370" s="616"/>
      <c r="G370" s="616"/>
      <c r="H370" s="616"/>
      <c r="I370" s="736"/>
      <c r="J370" s="616"/>
      <c r="K370" s="1228"/>
    </row>
    <row r="371" spans="1:12" s="564" customFormat="1" ht="15" customHeight="1" x14ac:dyDescent="0.35">
      <c r="A371" s="1183" t="s">
        <v>1435</v>
      </c>
      <c r="B371" s="573"/>
      <c r="C371" s="829" t="s">
        <v>151</v>
      </c>
      <c r="D371" s="775">
        <v>625732</v>
      </c>
      <c r="E371" s="776" t="s">
        <v>1220</v>
      </c>
      <c r="F371" s="777"/>
      <c r="G371" s="777"/>
      <c r="H371" s="833"/>
      <c r="I371" s="902" t="s">
        <v>461</v>
      </c>
      <c r="J371" s="616"/>
      <c r="K371" s="942"/>
      <c r="L371"/>
    </row>
    <row r="372" spans="1:12" s="564" customFormat="1" ht="15" customHeight="1" x14ac:dyDescent="0.35">
      <c r="A372" s="757" t="s">
        <v>1340</v>
      </c>
      <c r="B372" s="573"/>
      <c r="C372" s="829" t="s">
        <v>1118</v>
      </c>
      <c r="D372" s="775">
        <v>625732</v>
      </c>
      <c r="E372" s="776" t="s">
        <v>1220</v>
      </c>
      <c r="F372" s="777"/>
      <c r="G372" s="777"/>
      <c r="H372" s="833"/>
      <c r="I372" s="902"/>
      <c r="J372" s="616"/>
      <c r="K372" s="942"/>
      <c r="L372"/>
    </row>
    <row r="373" spans="1:12" ht="4" customHeight="1" x14ac:dyDescent="0.35">
      <c r="B373" s="616"/>
      <c r="C373" s="616"/>
      <c r="D373" s="616"/>
      <c r="E373" s="616"/>
      <c r="F373" s="616"/>
      <c r="G373" s="616"/>
      <c r="H373" s="616"/>
      <c r="I373" s="616"/>
      <c r="J373" s="616"/>
      <c r="K373" s="1127"/>
    </row>
    <row r="374" spans="1:12" ht="15" customHeight="1" x14ac:dyDescent="0.35">
      <c r="A374" s="757"/>
      <c r="B374" s="616"/>
      <c r="C374" s="621" t="s">
        <v>87</v>
      </c>
      <c r="D374" s="696"/>
      <c r="E374" s="696"/>
      <c r="F374" s="696"/>
      <c r="G374" s="696"/>
      <c r="H374" s="696"/>
      <c r="I374" s="696"/>
      <c r="J374" s="696"/>
      <c r="K374" s="1249"/>
    </row>
    <row r="375" spans="1:12" ht="4" customHeight="1" x14ac:dyDescent="0.35">
      <c r="A375" s="757" t="s">
        <v>1340</v>
      </c>
      <c r="B375" s="616"/>
      <c r="C375" s="616"/>
      <c r="D375" s="616"/>
      <c r="E375" s="616"/>
      <c r="F375" s="616"/>
      <c r="G375" s="616"/>
      <c r="H375" s="616"/>
      <c r="I375" s="616"/>
      <c r="J375" s="616"/>
      <c r="K375" s="1127"/>
    </row>
    <row r="376" spans="1:12" ht="15" customHeight="1" x14ac:dyDescent="0.35">
      <c r="B376" s="616"/>
      <c r="C376" s="677" t="s">
        <v>1322</v>
      </c>
      <c r="D376" s="616"/>
      <c r="E376" s="616"/>
      <c r="F376" s="652"/>
      <c r="G376" s="652"/>
      <c r="H376" s="652"/>
      <c r="I376" s="738"/>
      <c r="J376" s="559"/>
      <c r="K376" s="1228"/>
    </row>
    <row r="377" spans="1:12" ht="15" customHeight="1" x14ac:dyDescent="0.35">
      <c r="A377" s="1183" t="s">
        <v>1340</v>
      </c>
      <c r="B377" s="616"/>
      <c r="C377" s="966" t="s">
        <v>1118</v>
      </c>
      <c r="D377" s="907">
        <v>625243</v>
      </c>
      <c r="E377" s="776" t="s">
        <v>1208</v>
      </c>
      <c r="F377" s="793"/>
      <c r="G377" s="793"/>
      <c r="H377" s="793"/>
      <c r="I377" s="830"/>
      <c r="J377" s="944"/>
      <c r="K377" s="1228"/>
    </row>
    <row r="378" spans="1:12" s="616" customFormat="1" ht="14.5" x14ac:dyDescent="0.35">
      <c r="A378" s="1183"/>
      <c r="C378" s="574" t="s">
        <v>1323</v>
      </c>
      <c r="D378" s="574"/>
      <c r="E378" s="574"/>
      <c r="F378" s="771"/>
      <c r="G378" s="609"/>
      <c r="H378" s="644"/>
      <c r="I378" s="736" t="s">
        <v>1212</v>
      </c>
      <c r="J378" s="581">
        <v>625254</v>
      </c>
      <c r="K378" s="613" t="s">
        <v>394</v>
      </c>
      <c r="L378"/>
    </row>
    <row r="379" spans="1:12" s="564" customFormat="1" ht="15" customHeight="1" x14ac:dyDescent="0.35">
      <c r="A379" s="1183" t="s">
        <v>1435</v>
      </c>
      <c r="B379" s="573"/>
      <c r="C379" s="829" t="s">
        <v>151</v>
      </c>
      <c r="D379" s="775">
        <v>625254</v>
      </c>
      <c r="E379" s="776" t="s">
        <v>1212</v>
      </c>
      <c r="F379" s="777"/>
      <c r="G379" s="777"/>
      <c r="H379" s="833"/>
      <c r="I379" s="902" t="s">
        <v>461</v>
      </c>
      <c r="J379" s="559"/>
      <c r="K379" s="942"/>
      <c r="L379"/>
    </row>
    <row r="380" spans="1:12" s="616" customFormat="1" ht="14.5" x14ac:dyDescent="0.35">
      <c r="A380" s="1183"/>
      <c r="C380" s="574" t="s">
        <v>1324</v>
      </c>
      <c r="D380" s="574"/>
      <c r="E380" s="574"/>
      <c r="F380" s="609"/>
      <c r="G380" s="609"/>
      <c r="H380" s="574"/>
      <c r="I380" s="745" t="s">
        <v>1213</v>
      </c>
      <c r="J380" s="581">
        <v>625255</v>
      </c>
      <c r="K380" s="613" t="s">
        <v>394</v>
      </c>
      <c r="L380"/>
    </row>
    <row r="381" spans="1:12" s="564" customFormat="1" ht="15" customHeight="1" x14ac:dyDescent="0.35">
      <c r="A381" s="1184" t="s">
        <v>1435</v>
      </c>
      <c r="B381" s="573"/>
      <c r="C381" s="829" t="s">
        <v>151</v>
      </c>
      <c r="D381" s="775">
        <v>625255</v>
      </c>
      <c r="E381" s="776" t="s">
        <v>1213</v>
      </c>
      <c r="F381" s="777"/>
      <c r="G381" s="777"/>
      <c r="H381" s="833"/>
      <c r="I381" s="902" t="s">
        <v>461</v>
      </c>
      <c r="J381" s="559"/>
      <c r="K381" s="942"/>
      <c r="L381"/>
    </row>
    <row r="382" spans="1:12" s="616" customFormat="1" ht="14.5" x14ac:dyDescent="0.35">
      <c r="A382" s="757"/>
      <c r="C382" s="574" t="s">
        <v>1325</v>
      </c>
      <c r="D382" s="574"/>
      <c r="E382" s="574"/>
      <c r="F382" s="771"/>
      <c r="G382" s="609"/>
      <c r="H382" s="574"/>
      <c r="I382" s="736" t="s">
        <v>1214</v>
      </c>
      <c r="J382" s="581">
        <v>625256</v>
      </c>
      <c r="K382" s="613" t="s">
        <v>394</v>
      </c>
      <c r="L382"/>
    </row>
    <row r="383" spans="1:12" ht="15" customHeight="1" x14ac:dyDescent="0.35">
      <c r="A383" s="1184" t="s">
        <v>1435</v>
      </c>
      <c r="B383" s="616"/>
      <c r="C383" s="829" t="s">
        <v>151</v>
      </c>
      <c r="D383" s="775">
        <v>625256</v>
      </c>
      <c r="E383" s="776" t="s">
        <v>1214</v>
      </c>
      <c r="F383" s="777"/>
      <c r="G383" s="777"/>
      <c r="H383" s="833"/>
      <c r="I383" s="902" t="s">
        <v>461</v>
      </c>
      <c r="J383" s="559"/>
      <c r="K383" s="942"/>
    </row>
    <row r="384" spans="1:12" s="574" customFormat="1" ht="15" customHeight="1" x14ac:dyDescent="0.35">
      <c r="A384" s="757"/>
      <c r="C384" s="574" t="s">
        <v>1150</v>
      </c>
      <c r="F384" s="559"/>
      <c r="G384" s="620"/>
      <c r="H384" s="580"/>
      <c r="I384" s="580"/>
      <c r="J384" s="580"/>
      <c r="K384" s="942"/>
      <c r="L384"/>
    </row>
    <row r="385" spans="1:12" ht="15" customHeight="1" x14ac:dyDescent="0.35">
      <c r="A385" s="1184" t="s">
        <v>1435</v>
      </c>
      <c r="B385" s="616"/>
      <c r="C385" s="829" t="s">
        <v>151</v>
      </c>
      <c r="D385" s="775">
        <v>1766445</v>
      </c>
      <c r="E385" s="776" t="s">
        <v>1275</v>
      </c>
      <c r="F385" s="777"/>
      <c r="G385" s="777"/>
      <c r="H385" s="833"/>
      <c r="I385" s="902" t="s">
        <v>461</v>
      </c>
      <c r="J385" s="559"/>
      <c r="K385" s="942"/>
    </row>
    <row r="386" spans="1:12" s="563" customFormat="1" ht="15" customHeight="1" x14ac:dyDescent="0.35">
      <c r="A386" s="1183"/>
      <c r="B386" s="574"/>
      <c r="C386" s="574" t="s">
        <v>1320</v>
      </c>
      <c r="D386" s="574"/>
      <c r="E386" s="574"/>
      <c r="F386" s="580"/>
      <c r="G386" s="739"/>
      <c r="H386" s="570"/>
      <c r="I386" s="739" t="s">
        <v>1276</v>
      </c>
      <c r="J386" s="581">
        <v>1766446</v>
      </c>
      <c r="K386" s="942" t="s">
        <v>394</v>
      </c>
      <c r="L386"/>
    </row>
    <row r="387" spans="1:12" ht="15" customHeight="1" x14ac:dyDescent="0.35">
      <c r="A387" s="1190" t="s">
        <v>1340</v>
      </c>
      <c r="B387" s="616"/>
      <c r="C387" s="966" t="s">
        <v>1118</v>
      </c>
      <c r="D387" s="907">
        <v>1766444</v>
      </c>
      <c r="E387" s="776" t="s">
        <v>1274</v>
      </c>
      <c r="F387" s="793"/>
      <c r="G387" s="793"/>
      <c r="H387" s="793"/>
      <c r="I387" s="830"/>
      <c r="J387" s="576"/>
      <c r="K387" s="1228"/>
    </row>
    <row r="388" spans="1:12" ht="15" customHeight="1" x14ac:dyDescent="0.35">
      <c r="A388" s="1183" t="s">
        <v>1340</v>
      </c>
      <c r="B388" s="616"/>
      <c r="C388" s="966" t="s">
        <v>1119</v>
      </c>
      <c r="D388" s="907">
        <v>1766445</v>
      </c>
      <c r="E388" s="776" t="s">
        <v>1275</v>
      </c>
      <c r="F388" s="793"/>
      <c r="G388" s="793"/>
      <c r="H388" s="793"/>
      <c r="I388" s="830"/>
      <c r="J388" s="576"/>
      <c r="K388" s="1228"/>
    </row>
    <row r="389" spans="1:12" s="564" customFormat="1" ht="14.5" x14ac:dyDescent="0.35">
      <c r="A389" s="1314"/>
      <c r="B389" s="573"/>
      <c r="C389" s="574" t="s">
        <v>1326</v>
      </c>
      <c r="D389" s="574"/>
      <c r="E389" s="563"/>
      <c r="F389" s="563"/>
      <c r="G389" s="609"/>
      <c r="H389" s="615"/>
      <c r="I389" s="735" t="s">
        <v>1215</v>
      </c>
      <c r="J389" s="581">
        <v>625258</v>
      </c>
      <c r="K389" s="613" t="s">
        <v>394</v>
      </c>
      <c r="L389"/>
    </row>
    <row r="390" spans="1:12" s="564" customFormat="1" ht="15" customHeight="1" x14ac:dyDescent="0.35">
      <c r="A390" s="1183" t="s">
        <v>1435</v>
      </c>
      <c r="B390" s="573"/>
      <c r="C390" s="829" t="s">
        <v>151</v>
      </c>
      <c r="D390" s="775">
        <v>625258</v>
      </c>
      <c r="E390" s="776" t="s">
        <v>1215</v>
      </c>
      <c r="F390" s="777"/>
      <c r="G390" s="777"/>
      <c r="H390" s="833"/>
      <c r="I390" s="902" t="s">
        <v>461</v>
      </c>
      <c r="J390" s="559"/>
      <c r="K390" s="942"/>
      <c r="L390"/>
    </row>
    <row r="391" spans="1:12" s="564" customFormat="1" ht="14.5" x14ac:dyDescent="0.35">
      <c r="A391" s="1183"/>
      <c r="B391" s="573"/>
      <c r="C391" s="574" t="s">
        <v>1326</v>
      </c>
      <c r="D391" s="574"/>
      <c r="E391" s="563"/>
      <c r="F391" s="563"/>
      <c r="G391" s="609"/>
      <c r="H391" s="570"/>
      <c r="I391" s="735" t="s">
        <v>1216</v>
      </c>
      <c r="J391" s="581">
        <v>625261</v>
      </c>
      <c r="K391" s="613" t="s">
        <v>394</v>
      </c>
      <c r="L391"/>
    </row>
    <row r="392" spans="1:12" s="564" customFormat="1" ht="15" customHeight="1" x14ac:dyDescent="0.35">
      <c r="A392" s="757" t="s">
        <v>1435</v>
      </c>
      <c r="B392" s="573"/>
      <c r="C392" s="829" t="s">
        <v>151</v>
      </c>
      <c r="D392" s="775">
        <v>625261</v>
      </c>
      <c r="E392" s="776" t="s">
        <v>1216</v>
      </c>
      <c r="F392" s="777"/>
      <c r="G392" s="777"/>
      <c r="H392" s="833"/>
      <c r="I392" s="902" t="s">
        <v>461</v>
      </c>
      <c r="J392" s="559"/>
      <c r="K392" s="942"/>
      <c r="L392"/>
    </row>
    <row r="393" spans="1:12" ht="15" customHeight="1" x14ac:dyDescent="0.35">
      <c r="A393" s="757"/>
      <c r="B393" s="616"/>
      <c r="C393" s="706" t="s">
        <v>1339</v>
      </c>
      <c r="D393" s="616"/>
      <c r="E393" s="616"/>
      <c r="F393" s="616"/>
      <c r="G393" s="616"/>
      <c r="H393" s="616"/>
      <c r="I393" s="616"/>
      <c r="J393" s="616"/>
      <c r="K393" s="1242"/>
    </row>
    <row r="394" spans="1:12" ht="14.5" x14ac:dyDescent="0.35">
      <c r="A394" s="757" t="s">
        <v>1435</v>
      </c>
      <c r="B394" s="616"/>
      <c r="C394" s="829" t="s">
        <v>151</v>
      </c>
      <c r="D394" s="885">
        <v>625789</v>
      </c>
      <c r="E394" s="886" t="s">
        <v>1180</v>
      </c>
      <c r="F394" s="887"/>
      <c r="G394" s="887"/>
      <c r="H394" s="888"/>
      <c r="I394" s="822" t="s">
        <v>538</v>
      </c>
      <c r="J394" s="859"/>
      <c r="K394" s="1242"/>
    </row>
    <row r="395" spans="1:12" ht="15" customHeight="1" x14ac:dyDescent="0.35">
      <c r="A395" s="757"/>
      <c r="B395" s="616"/>
      <c r="C395" s="916" t="s">
        <v>1320</v>
      </c>
      <c r="D395" s="652"/>
      <c r="E395" s="652"/>
      <c r="F395" s="652"/>
      <c r="G395" s="652"/>
      <c r="H395" s="652"/>
      <c r="I395" s="739" t="s">
        <v>1224</v>
      </c>
      <c r="J395" s="678">
        <v>625339</v>
      </c>
      <c r="K395" s="1228" t="s">
        <v>394</v>
      </c>
    </row>
    <row r="396" spans="1:12" ht="14.5" x14ac:dyDescent="0.35">
      <c r="A396" s="1183" t="s">
        <v>1340</v>
      </c>
      <c r="B396" s="616"/>
      <c r="C396" s="917" t="s">
        <v>1118</v>
      </c>
      <c r="D396" s="843">
        <v>629519</v>
      </c>
      <c r="E396" s="844" t="s">
        <v>1225</v>
      </c>
      <c r="F396" s="777"/>
      <c r="G396" s="777"/>
      <c r="H396" s="779"/>
      <c r="I396" s="893"/>
      <c r="J396" s="875"/>
      <c r="K396" s="1228"/>
    </row>
    <row r="397" spans="1:12" ht="14.5" x14ac:dyDescent="0.35">
      <c r="A397" s="1183" t="s">
        <v>1340</v>
      </c>
      <c r="B397" s="616"/>
      <c r="C397" s="917" t="s">
        <v>1119</v>
      </c>
      <c r="D397" s="843">
        <v>625340</v>
      </c>
      <c r="E397" s="844" t="s">
        <v>1223</v>
      </c>
      <c r="F397" s="777"/>
      <c r="G397" s="777"/>
      <c r="H397" s="779"/>
      <c r="I397" s="893"/>
      <c r="J397" s="851"/>
      <c r="K397" s="1228"/>
    </row>
    <row r="398" spans="1:12" ht="14.5" x14ac:dyDescent="0.35">
      <c r="B398" s="616"/>
      <c r="C398" s="918" t="s">
        <v>147</v>
      </c>
      <c r="D398" s="652"/>
      <c r="E398" s="652"/>
      <c r="F398" s="644"/>
      <c r="G398" s="652"/>
      <c r="H398" s="644"/>
      <c r="I398" s="576"/>
      <c r="J398" s="576"/>
      <c r="K398" s="1228"/>
    </row>
    <row r="399" spans="1:12" ht="15" customHeight="1" x14ac:dyDescent="0.35">
      <c r="B399" s="616"/>
      <c r="C399" s="916" t="s">
        <v>1341</v>
      </c>
      <c r="D399" s="652"/>
      <c r="E399" s="652"/>
      <c r="F399" s="652"/>
      <c r="G399" s="652"/>
      <c r="H399" s="652"/>
      <c r="I399" s="739" t="s">
        <v>1224</v>
      </c>
      <c r="J399" s="678">
        <v>625339</v>
      </c>
      <c r="K399" s="1228" t="s">
        <v>394</v>
      </c>
    </row>
    <row r="400" spans="1:12" ht="14.5" x14ac:dyDescent="0.35">
      <c r="A400" s="1183" t="s">
        <v>1340</v>
      </c>
      <c r="B400" s="616"/>
      <c r="C400" s="917" t="s">
        <v>1118</v>
      </c>
      <c r="D400" s="843">
        <v>629519</v>
      </c>
      <c r="E400" s="844" t="s">
        <v>1225</v>
      </c>
      <c r="F400" s="777"/>
      <c r="G400" s="777"/>
      <c r="H400" s="779"/>
      <c r="I400" s="893"/>
      <c r="J400" s="875"/>
      <c r="K400" s="1228"/>
    </row>
    <row r="401" spans="1:11" ht="14.5" x14ac:dyDescent="0.35">
      <c r="A401" s="1183" t="s">
        <v>1340</v>
      </c>
      <c r="B401" s="616"/>
      <c r="C401" s="917" t="s">
        <v>1119</v>
      </c>
      <c r="D401" s="843">
        <v>625272</v>
      </c>
      <c r="E401" s="844" t="s">
        <v>1222</v>
      </c>
      <c r="F401" s="777"/>
      <c r="G401" s="777"/>
      <c r="H401" s="779"/>
      <c r="I401" s="893"/>
      <c r="J401" s="851"/>
      <c r="K401" s="1228"/>
    </row>
    <row r="402" spans="1:11" ht="4" customHeight="1" x14ac:dyDescent="0.35">
      <c r="A402" s="1183" t="s">
        <v>1340</v>
      </c>
      <c r="B402" s="616"/>
      <c r="C402" s="616"/>
      <c r="D402" s="652"/>
      <c r="E402" s="652"/>
      <c r="F402" s="652"/>
      <c r="G402" s="652"/>
      <c r="H402" s="652"/>
      <c r="I402" s="652"/>
      <c r="J402" s="652"/>
      <c r="K402" s="1242"/>
    </row>
    <row r="403" spans="1:11" ht="15" customHeight="1" x14ac:dyDescent="0.35">
      <c r="B403" s="616"/>
      <c r="C403" s="677" t="s">
        <v>100</v>
      </c>
      <c r="D403" s="652"/>
      <c r="E403" s="652"/>
      <c r="F403" s="652"/>
      <c r="G403" s="652"/>
      <c r="H403" s="652"/>
      <c r="I403" s="739" t="s">
        <v>1217</v>
      </c>
      <c r="J403" s="678">
        <v>625265</v>
      </c>
      <c r="K403" s="1228" t="s">
        <v>395</v>
      </c>
    </row>
    <row r="404" spans="1:11" ht="15" customHeight="1" x14ac:dyDescent="0.35">
      <c r="B404" s="616"/>
      <c r="C404" s="677" t="s">
        <v>101</v>
      </c>
      <c r="D404" s="652"/>
      <c r="E404" s="652"/>
      <c r="F404" s="652"/>
      <c r="G404" s="652"/>
      <c r="H404" s="652"/>
      <c r="I404" s="739" t="s">
        <v>1218</v>
      </c>
      <c r="J404" s="678">
        <v>625266</v>
      </c>
      <c r="K404" s="1228" t="s">
        <v>395</v>
      </c>
    </row>
    <row r="405" spans="1:11" ht="15" customHeight="1" x14ac:dyDescent="0.35">
      <c r="B405" s="616"/>
      <c r="C405" s="677" t="s">
        <v>120</v>
      </c>
      <c r="D405" s="652"/>
      <c r="E405" s="652"/>
      <c r="F405" s="652"/>
      <c r="G405" s="652"/>
      <c r="H405" s="652"/>
      <c r="I405" s="739" t="s">
        <v>1219</v>
      </c>
      <c r="J405" s="678">
        <v>625267</v>
      </c>
      <c r="K405" s="1228" t="s">
        <v>395</v>
      </c>
    </row>
    <row r="406" spans="1:11" ht="15" customHeight="1" x14ac:dyDescent="0.35">
      <c r="B406" s="616"/>
      <c r="C406" s="1134" t="s">
        <v>87</v>
      </c>
      <c r="D406" s="689"/>
      <c r="E406" s="689"/>
      <c r="F406" s="689"/>
      <c r="G406" s="689"/>
      <c r="H406" s="689"/>
      <c r="I406" s="739" t="s">
        <v>1210</v>
      </c>
      <c r="J406" s="979">
        <v>625269</v>
      </c>
      <c r="K406" s="1228"/>
    </row>
    <row r="407" spans="1:11" ht="14.5" x14ac:dyDescent="0.35">
      <c r="A407" s="1183" t="s">
        <v>1435</v>
      </c>
      <c r="B407" s="616"/>
      <c r="C407" s="1151" t="s">
        <v>151</v>
      </c>
      <c r="D407" s="860">
        <v>625789</v>
      </c>
      <c r="E407" s="861" t="s">
        <v>1180</v>
      </c>
      <c r="F407" s="797"/>
      <c r="G407" s="797"/>
      <c r="H407" s="862"/>
      <c r="I407" s="893" t="s">
        <v>541</v>
      </c>
      <c r="J407" s="851"/>
      <c r="K407" s="1228"/>
    </row>
    <row r="408" spans="1:11" ht="15" customHeight="1" x14ac:dyDescent="0.35">
      <c r="B408" s="616"/>
      <c r="C408" s="720" t="s">
        <v>147</v>
      </c>
      <c r="D408" s="685"/>
      <c r="E408" s="685"/>
      <c r="F408" s="660"/>
      <c r="G408" s="685"/>
      <c r="H408" s="685"/>
      <c r="I408" s="652"/>
      <c r="J408" s="704"/>
      <c r="K408" s="1228"/>
    </row>
    <row r="409" spans="1:11" ht="15" customHeight="1" x14ac:dyDescent="0.35">
      <c r="B409" s="616"/>
      <c r="C409" s="1134" t="s">
        <v>104</v>
      </c>
      <c r="D409" s="689"/>
      <c r="E409" s="689"/>
      <c r="F409" s="689"/>
      <c r="G409" s="689"/>
      <c r="H409" s="689"/>
      <c r="I409" s="739" t="s">
        <v>1211</v>
      </c>
      <c r="J409" s="978">
        <v>628229</v>
      </c>
      <c r="K409" s="1228"/>
    </row>
    <row r="410" spans="1:11" ht="14.5" x14ac:dyDescent="0.35">
      <c r="A410" s="1183" t="s">
        <v>1435</v>
      </c>
      <c r="B410" s="616"/>
      <c r="C410" s="1151" t="s">
        <v>151</v>
      </c>
      <c r="D410" s="889">
        <v>625789</v>
      </c>
      <c r="E410" s="890" t="s">
        <v>1180</v>
      </c>
      <c r="F410" s="891"/>
      <c r="G410" s="891"/>
      <c r="H410" s="892"/>
      <c r="I410" s="893" t="s">
        <v>538</v>
      </c>
      <c r="J410" s="851"/>
      <c r="K410" s="1228"/>
    </row>
    <row r="411" spans="1:11" ht="4" customHeight="1" x14ac:dyDescent="0.35">
      <c r="B411" s="616"/>
      <c r="C411" s="858"/>
      <c r="D411" s="804"/>
      <c r="E411" s="822"/>
      <c r="F411" s="797"/>
      <c r="G411" s="797"/>
      <c r="H411" s="798"/>
      <c r="I411" s="798"/>
      <c r="J411" s="851"/>
      <c r="K411" s="1228"/>
    </row>
    <row r="412" spans="1:11" ht="4" customHeight="1" x14ac:dyDescent="0.35">
      <c r="K412" s="1250"/>
    </row>
    <row r="413" spans="1:11" ht="15" customHeight="1" x14ac:dyDescent="0.35">
      <c r="B413" s="616"/>
      <c r="C413" s="621" t="s">
        <v>105</v>
      </c>
      <c r="D413" s="696"/>
      <c r="E413" s="696"/>
      <c r="F413" s="696"/>
      <c r="G413" s="696"/>
      <c r="H413" s="696"/>
      <c r="I413" s="696"/>
      <c r="J413" s="696"/>
      <c r="K413" s="1249"/>
    </row>
    <row r="414" spans="1:11" ht="4" customHeight="1" x14ac:dyDescent="0.35">
      <c r="B414" s="616"/>
      <c r="C414" s="616"/>
      <c r="D414" s="616"/>
      <c r="E414" s="616"/>
      <c r="F414" s="616"/>
      <c r="G414" s="616"/>
      <c r="H414" s="616"/>
      <c r="I414" s="616"/>
      <c r="J414" s="616"/>
      <c r="K414" s="1242"/>
    </row>
    <row r="415" spans="1:11" ht="15" customHeight="1" x14ac:dyDescent="0.35">
      <c r="B415" s="616"/>
      <c r="C415" s="677" t="s">
        <v>1342</v>
      </c>
      <c r="D415" s="616"/>
      <c r="E415" s="616"/>
      <c r="F415" s="616"/>
      <c r="G415" s="616"/>
      <c r="H415" s="616"/>
      <c r="I415" s="616"/>
      <c r="J415" s="616"/>
      <c r="K415" s="1242"/>
    </row>
    <row r="416" spans="1:11" ht="14.5" x14ac:dyDescent="0.35">
      <c r="A416" s="1183" t="s">
        <v>1340</v>
      </c>
      <c r="B416" s="616"/>
      <c r="C416" s="900" t="s">
        <v>1118</v>
      </c>
      <c r="D416" s="775">
        <v>643283</v>
      </c>
      <c r="E416" s="776" t="s">
        <v>1261</v>
      </c>
      <c r="F416" s="793"/>
      <c r="G416" s="793"/>
      <c r="H416" s="830"/>
      <c r="I416" s="773"/>
      <c r="J416" s="616"/>
      <c r="K416" s="1242"/>
    </row>
    <row r="417" spans="1:11" ht="14.5" x14ac:dyDescent="0.35">
      <c r="A417" s="1183" t="s">
        <v>1340</v>
      </c>
      <c r="B417" s="616"/>
      <c r="C417" s="773"/>
      <c r="D417" s="798"/>
      <c r="E417" s="798"/>
      <c r="F417" s="798"/>
      <c r="G417" s="798"/>
      <c r="H417" s="798"/>
      <c r="I417" s="773"/>
      <c r="J417" s="773"/>
      <c r="K417" s="1242"/>
    </row>
    <row r="418" spans="1:11" ht="14.5" x14ac:dyDescent="0.35">
      <c r="A418" s="1183" t="s">
        <v>1435</v>
      </c>
      <c r="B418" s="616"/>
      <c r="C418" s="829" t="s">
        <v>151</v>
      </c>
      <c r="D418" s="775">
        <v>643283</v>
      </c>
      <c r="E418" s="776" t="s">
        <v>1261</v>
      </c>
      <c r="F418" s="793"/>
      <c r="G418" s="793"/>
      <c r="H418" s="830"/>
      <c r="I418" s="848" t="s">
        <v>461</v>
      </c>
      <c r="J418" s="773"/>
      <c r="K418" s="1228"/>
    </row>
    <row r="419" spans="1:11" ht="4" customHeight="1" x14ac:dyDescent="0.35">
      <c r="A419" s="1183" t="s">
        <v>1340</v>
      </c>
      <c r="K419" s="1250"/>
    </row>
    <row r="420" spans="1:11" ht="15" customHeight="1" x14ac:dyDescent="0.35">
      <c r="B420" s="616"/>
      <c r="C420" s="712" t="s">
        <v>110</v>
      </c>
      <c r="D420" s="696"/>
      <c r="E420" s="696"/>
      <c r="F420" s="696"/>
      <c r="G420" s="696"/>
      <c r="H420" s="696"/>
      <c r="I420" s="696"/>
      <c r="J420" s="696"/>
      <c r="K420" s="1249"/>
    </row>
    <row r="421" spans="1:11" ht="4" customHeight="1" x14ac:dyDescent="0.35">
      <c r="A421" s="1183" t="s">
        <v>1435</v>
      </c>
      <c r="B421" s="616"/>
      <c r="C421" s="616"/>
      <c r="D421" s="616"/>
      <c r="E421" s="616"/>
      <c r="F421" s="616"/>
      <c r="G421" s="616"/>
      <c r="H421" s="616"/>
      <c r="I421" s="616"/>
      <c r="J421" s="616"/>
      <c r="K421" s="1242"/>
    </row>
    <row r="422" spans="1:11" ht="6" customHeight="1" x14ac:dyDescent="0.35">
      <c r="A422" s="1183" t="s">
        <v>1435</v>
      </c>
      <c r="B422" s="616"/>
      <c r="C422" s="863"/>
      <c r="D422" s="856"/>
      <c r="E422" s="856"/>
      <c r="F422" s="856"/>
      <c r="G422" s="856"/>
      <c r="H422" s="856"/>
      <c r="I422" s="856"/>
      <c r="J422" s="856"/>
      <c r="K422" s="1251"/>
    </row>
    <row r="423" spans="1:11" ht="14.5" x14ac:dyDescent="0.35">
      <c r="A423" s="1183" t="s">
        <v>1435</v>
      </c>
      <c r="B423" s="616"/>
      <c r="C423" s="923" t="s">
        <v>691</v>
      </c>
      <c r="D423" s="775">
        <v>625789</v>
      </c>
      <c r="E423" s="776" t="s">
        <v>1180</v>
      </c>
      <c r="F423" s="793"/>
      <c r="G423" s="793"/>
      <c r="H423" s="830"/>
      <c r="I423" s="798" t="s">
        <v>541</v>
      </c>
      <c r="J423" s="798"/>
      <c r="K423" s="1252"/>
    </row>
    <row r="424" spans="1:11" ht="4" customHeight="1" x14ac:dyDescent="0.35">
      <c r="A424" s="1183" t="s">
        <v>1435</v>
      </c>
      <c r="B424" s="616"/>
      <c r="C424" s="864"/>
      <c r="D424" s="865"/>
      <c r="E424" s="865"/>
      <c r="F424" s="865"/>
      <c r="G424" s="865"/>
      <c r="H424" s="865"/>
      <c r="I424" s="865"/>
      <c r="J424" s="866"/>
      <c r="K424" s="1253"/>
    </row>
    <row r="425" spans="1:11" ht="4" customHeight="1" x14ac:dyDescent="0.35">
      <c r="A425" s="1183" t="s">
        <v>1435</v>
      </c>
      <c r="B425" s="616"/>
      <c r="C425" s="773"/>
      <c r="D425" s="798"/>
      <c r="E425" s="798"/>
      <c r="F425" s="798"/>
      <c r="G425" s="798"/>
      <c r="H425" s="798"/>
      <c r="I425" s="798"/>
      <c r="J425" s="798"/>
      <c r="K425" s="1242"/>
    </row>
    <row r="426" spans="1:11" ht="15" customHeight="1" x14ac:dyDescent="0.35">
      <c r="B426" s="616"/>
      <c r="C426" s="677" t="s">
        <v>1343</v>
      </c>
      <c r="D426" s="652"/>
      <c r="E426" s="652"/>
      <c r="F426" s="652"/>
      <c r="G426" s="652"/>
      <c r="H426" s="652"/>
      <c r="I426" s="739"/>
      <c r="J426" s="616"/>
      <c r="K426" s="1228"/>
    </row>
    <row r="427" spans="1:11" ht="14.5" x14ac:dyDescent="0.35">
      <c r="A427" s="1183" t="s">
        <v>1340</v>
      </c>
      <c r="B427" s="616"/>
      <c r="C427" s="900" t="s">
        <v>1118</v>
      </c>
      <c r="D427" s="775">
        <v>625272</v>
      </c>
      <c r="E427" s="776" t="s">
        <v>1222</v>
      </c>
      <c r="F427" s="793"/>
      <c r="G427" s="793"/>
      <c r="H427" s="830"/>
      <c r="I427" s="773"/>
      <c r="J427" s="616"/>
      <c r="K427" s="1242"/>
    </row>
    <row r="428" spans="1:11" ht="14.5" x14ac:dyDescent="0.35">
      <c r="B428" s="616"/>
      <c r="C428" s="677" t="s">
        <v>147</v>
      </c>
      <c r="D428" s="742"/>
      <c r="E428" s="732"/>
      <c r="F428" s="969"/>
      <c r="G428" s="969"/>
      <c r="H428" s="743"/>
      <c r="I428" s="616"/>
      <c r="J428" s="616"/>
      <c r="K428" s="1242"/>
    </row>
    <row r="429" spans="1:11" ht="15" customHeight="1" x14ac:dyDescent="0.35">
      <c r="B429" s="616"/>
      <c r="C429" s="677" t="s">
        <v>1344</v>
      </c>
      <c r="D429" s="652"/>
      <c r="E429" s="652"/>
      <c r="F429" s="652"/>
      <c r="G429" s="652"/>
      <c r="H429" s="652"/>
      <c r="I429" s="739"/>
      <c r="J429" s="616"/>
      <c r="K429" s="1228"/>
    </row>
    <row r="430" spans="1:11" ht="14.5" x14ac:dyDescent="0.35">
      <c r="A430" s="1183" t="s">
        <v>1340</v>
      </c>
      <c r="B430" s="616"/>
      <c r="C430" s="900" t="s">
        <v>1118</v>
      </c>
      <c r="D430" s="775">
        <v>625272</v>
      </c>
      <c r="E430" s="776" t="s">
        <v>1222</v>
      </c>
      <c r="F430" s="793"/>
      <c r="G430" s="793"/>
      <c r="H430" s="830"/>
      <c r="I430" s="773"/>
      <c r="J430" s="616"/>
      <c r="K430" s="1242"/>
    </row>
    <row r="431" spans="1:11" ht="15" customHeight="1" x14ac:dyDescent="0.35">
      <c r="B431" s="616"/>
      <c r="C431" s="616"/>
      <c r="D431" s="652"/>
      <c r="E431" s="652"/>
      <c r="F431" s="652"/>
      <c r="G431" s="652"/>
      <c r="H431" s="708"/>
      <c r="I431" s="652"/>
      <c r="J431" s="652"/>
      <c r="K431" s="1242"/>
    </row>
    <row r="432" spans="1:11" ht="15" customHeight="1" x14ac:dyDescent="0.35">
      <c r="B432" s="616"/>
      <c r="C432" s="616" t="s">
        <v>1327</v>
      </c>
      <c r="D432" s="652"/>
      <c r="E432" s="652"/>
      <c r="F432" s="652"/>
      <c r="G432" s="739"/>
      <c r="H432" s="919"/>
      <c r="I432" s="739" t="s">
        <v>1224</v>
      </c>
      <c r="J432" s="678">
        <v>625339</v>
      </c>
      <c r="K432" s="1228"/>
    </row>
    <row r="433" spans="1:11" ht="14.5" x14ac:dyDescent="0.35">
      <c r="A433" s="1183" t="s">
        <v>1340</v>
      </c>
      <c r="B433" s="616"/>
      <c r="C433" s="909" t="s">
        <v>1118</v>
      </c>
      <c r="D433" s="775">
        <v>629519</v>
      </c>
      <c r="E433" s="776" t="s">
        <v>1225</v>
      </c>
      <c r="F433" s="793"/>
      <c r="G433" s="793"/>
      <c r="H433" s="830"/>
      <c r="I433" s="773"/>
      <c r="J433" s="616"/>
      <c r="K433" s="1242"/>
    </row>
    <row r="434" spans="1:11" ht="14.5" x14ac:dyDescent="0.35">
      <c r="A434" s="1183" t="s">
        <v>1340</v>
      </c>
      <c r="B434" s="616"/>
      <c r="C434" s="909" t="s">
        <v>1119</v>
      </c>
      <c r="D434" s="775">
        <v>625272</v>
      </c>
      <c r="E434" s="776" t="s">
        <v>1222</v>
      </c>
      <c r="F434" s="793"/>
      <c r="G434" s="793"/>
      <c r="H434" s="830"/>
      <c r="I434" s="773"/>
      <c r="J434" s="616"/>
      <c r="K434" s="1242"/>
    </row>
    <row r="435" spans="1:11" ht="4" customHeight="1" x14ac:dyDescent="0.35">
      <c r="B435" s="616"/>
      <c r="C435" s="616"/>
      <c r="D435" s="652"/>
      <c r="E435" s="652"/>
      <c r="F435" s="652"/>
      <c r="G435" s="652"/>
      <c r="H435" s="576"/>
      <c r="I435" s="576"/>
      <c r="J435" s="576"/>
      <c r="K435" s="1228"/>
    </row>
    <row r="436" spans="1:11" ht="4" customHeight="1" x14ac:dyDescent="0.35">
      <c r="A436" s="1183" t="s">
        <v>1340</v>
      </c>
      <c r="B436" s="616"/>
      <c r="C436" s="697"/>
      <c r="D436" s="685"/>
      <c r="E436" s="685"/>
      <c r="F436" s="685"/>
      <c r="G436" s="685"/>
      <c r="H436" s="663"/>
      <c r="I436" s="663"/>
      <c r="J436" s="663"/>
      <c r="K436" s="1230"/>
    </row>
    <row r="437" spans="1:11" ht="15" customHeight="1" x14ac:dyDescent="0.35">
      <c r="B437" s="616"/>
      <c r="C437" s="590" t="s">
        <v>1478</v>
      </c>
      <c r="D437" s="652"/>
      <c r="E437" s="652"/>
      <c r="F437" s="652"/>
      <c r="G437" s="652"/>
      <c r="H437" s="576"/>
      <c r="I437" s="739"/>
      <c r="J437" s="559"/>
      <c r="K437" s="1231"/>
    </row>
    <row r="438" spans="1:11" ht="15" customHeight="1" x14ac:dyDescent="0.35">
      <c r="B438" s="616"/>
      <c r="C438" s="590" t="s">
        <v>1479</v>
      </c>
      <c r="D438" s="652"/>
      <c r="E438" s="652"/>
      <c r="F438" s="652"/>
      <c r="G438" s="652"/>
      <c r="H438" s="576"/>
      <c r="I438" s="739"/>
      <c r="J438" s="559"/>
      <c r="K438" s="1231"/>
    </row>
    <row r="439" spans="1:11" ht="15" customHeight="1" x14ac:dyDescent="0.35">
      <c r="B439" s="616"/>
      <c r="C439" s="590" t="s">
        <v>1311</v>
      </c>
      <c r="D439" s="652"/>
      <c r="E439" s="652"/>
      <c r="F439" s="576"/>
      <c r="G439" s="602"/>
      <c r="H439" s="576"/>
      <c r="I439" s="576"/>
      <c r="J439" s="576"/>
      <c r="K439" s="1231"/>
    </row>
    <row r="440" spans="1:11" ht="4" customHeight="1" x14ac:dyDescent="0.35">
      <c r="B440" s="616"/>
      <c r="C440" s="867"/>
      <c r="D440" s="798"/>
      <c r="E440" s="798"/>
      <c r="F440" s="798"/>
      <c r="G440" s="798"/>
      <c r="H440" s="804"/>
      <c r="I440" s="851"/>
      <c r="J440" s="851"/>
      <c r="K440" s="1231"/>
    </row>
    <row r="441" spans="1:11" ht="14.5" x14ac:dyDescent="0.35">
      <c r="A441" s="1183" t="s">
        <v>1340</v>
      </c>
      <c r="B441" s="616"/>
      <c r="C441" s="787" t="s">
        <v>1118</v>
      </c>
      <c r="D441" s="775">
        <v>625340</v>
      </c>
      <c r="E441" s="776" t="s">
        <v>1223</v>
      </c>
      <c r="F441" s="793"/>
      <c r="G441" s="793"/>
      <c r="H441" s="830"/>
      <c r="I441" s="773"/>
      <c r="J441" s="616"/>
      <c r="K441" s="1252"/>
    </row>
    <row r="442" spans="1:11" ht="14.5" x14ac:dyDescent="0.35">
      <c r="A442" s="1183" t="s">
        <v>1340</v>
      </c>
      <c r="B442" s="616"/>
      <c r="C442" s="787" t="s">
        <v>1119</v>
      </c>
      <c r="D442" s="775">
        <v>625272</v>
      </c>
      <c r="E442" s="776" t="s">
        <v>1222</v>
      </c>
      <c r="F442" s="793"/>
      <c r="G442" s="793"/>
      <c r="H442" s="830"/>
      <c r="I442" s="773"/>
      <c r="J442" s="616"/>
      <c r="K442" s="1252"/>
    </row>
    <row r="443" spans="1:11" ht="14.5" x14ac:dyDescent="0.35">
      <c r="A443" s="1183" t="s">
        <v>1435</v>
      </c>
      <c r="B443" s="616"/>
      <c r="C443" s="787"/>
      <c r="D443" s="834"/>
      <c r="E443" s="868"/>
      <c r="F443" s="793"/>
      <c r="G443" s="793"/>
      <c r="H443" s="869"/>
      <c r="I443" s="773"/>
      <c r="J443" s="773"/>
      <c r="K443" s="1252"/>
    </row>
    <row r="444" spans="1:11" ht="14.5" x14ac:dyDescent="0.35">
      <c r="A444" s="1183" t="s">
        <v>1435</v>
      </c>
      <c r="B444" s="616"/>
      <c r="C444" s="787" t="s">
        <v>151</v>
      </c>
      <c r="D444" s="775">
        <v>625340</v>
      </c>
      <c r="E444" s="776" t="s">
        <v>1223</v>
      </c>
      <c r="F444" s="793"/>
      <c r="G444" s="793"/>
      <c r="H444" s="830"/>
      <c r="I444" s="870" t="s">
        <v>1134</v>
      </c>
      <c r="J444" s="851"/>
      <c r="K444" s="1231"/>
    </row>
    <row r="445" spans="1:11" ht="14.5" x14ac:dyDescent="0.35">
      <c r="A445" s="1183" t="s">
        <v>1435</v>
      </c>
      <c r="B445" s="616"/>
      <c r="C445" s="787"/>
      <c r="D445" s="775">
        <v>625272</v>
      </c>
      <c r="E445" s="776" t="s">
        <v>1222</v>
      </c>
      <c r="F445" s="793"/>
      <c r="G445" s="793"/>
      <c r="H445" s="830"/>
      <c r="I445" s="870"/>
      <c r="J445" s="851"/>
      <c r="K445" s="1231"/>
    </row>
    <row r="446" spans="1:11" ht="4" customHeight="1" x14ac:dyDescent="0.35">
      <c r="A446" s="1183" t="s">
        <v>1435</v>
      </c>
      <c r="B446" s="616"/>
      <c r="C446" s="624"/>
      <c r="D446" s="689"/>
      <c r="E446" s="689"/>
      <c r="F446" s="626"/>
      <c r="G446" s="689"/>
      <c r="H446" s="626"/>
      <c r="I446" s="626"/>
      <c r="J446" s="626"/>
      <c r="K446" s="1233"/>
    </row>
    <row r="447" spans="1:11" ht="4" customHeight="1" x14ac:dyDescent="0.35">
      <c r="A447" s="1183" t="s">
        <v>1435</v>
      </c>
      <c r="B447" s="616"/>
      <c r="C447" s="616"/>
      <c r="D447" s="652"/>
      <c r="E447" s="652"/>
      <c r="F447" s="576"/>
      <c r="G447" s="652"/>
      <c r="H447" s="576"/>
      <c r="I447" s="576"/>
      <c r="J447" s="576"/>
      <c r="K447" s="1228"/>
    </row>
    <row r="448" spans="1:11" ht="15" customHeight="1" x14ac:dyDescent="0.35">
      <c r="B448" s="616"/>
      <c r="C448" s="710" t="s">
        <v>951</v>
      </c>
      <c r="D448" s="685"/>
      <c r="E448" s="685"/>
      <c r="F448" s="663"/>
      <c r="G448" s="685"/>
      <c r="H448" s="663"/>
      <c r="I448" s="663"/>
      <c r="J448" s="663"/>
      <c r="K448" s="1230"/>
    </row>
    <row r="449" spans="1:12" ht="15" customHeight="1" x14ac:dyDescent="0.35">
      <c r="B449" s="616"/>
      <c r="C449" s="690" t="s">
        <v>950</v>
      </c>
      <c r="D449" s="652"/>
      <c r="E449" s="652"/>
      <c r="F449" s="576"/>
      <c r="G449" s="652"/>
      <c r="H449" s="576"/>
      <c r="I449" s="576"/>
      <c r="J449" s="576"/>
      <c r="K449" s="1231"/>
    </row>
    <row r="450" spans="1:12" ht="15" customHeight="1" x14ac:dyDescent="0.35">
      <c r="B450" s="616"/>
      <c r="C450" s="691"/>
      <c r="D450" s="652"/>
      <c r="E450" s="652"/>
      <c r="F450" s="576"/>
      <c r="G450" s="652"/>
      <c r="H450" s="576"/>
      <c r="I450" s="739" t="s">
        <v>1026</v>
      </c>
      <c r="J450" s="678">
        <v>748068</v>
      </c>
      <c r="K450" s="1231"/>
    </row>
    <row r="451" spans="1:12" ht="4" customHeight="1" x14ac:dyDescent="0.35">
      <c r="B451" s="616"/>
      <c r="C451" s="624"/>
      <c r="D451" s="625"/>
      <c r="E451" s="625"/>
      <c r="F451" s="626"/>
      <c r="G451" s="625"/>
      <c r="H451" s="626"/>
      <c r="I451" s="626"/>
      <c r="J451" s="626"/>
      <c r="K451" s="1233"/>
    </row>
    <row r="452" spans="1:12" ht="4" customHeight="1" x14ac:dyDescent="0.35">
      <c r="B452" s="616"/>
      <c r="C452" s="616"/>
      <c r="D452" s="616"/>
      <c r="E452" s="616"/>
      <c r="F452" s="616"/>
      <c r="G452" s="616"/>
      <c r="H452" s="616"/>
      <c r="I452" s="616"/>
      <c r="J452" s="616"/>
      <c r="K452" s="1242"/>
    </row>
    <row r="453" spans="1:12" ht="15" customHeight="1" thickBot="1" x14ac:dyDescent="0.4">
      <c r="B453" s="645"/>
      <c r="C453" s="571" t="s">
        <v>1476</v>
      </c>
      <c r="D453" s="647"/>
      <c r="E453" s="647"/>
      <c r="F453" s="647"/>
      <c r="G453" s="647"/>
      <c r="H453" s="647"/>
      <c r="I453" s="647"/>
      <c r="J453" s="647"/>
      <c r="K453" s="1227"/>
    </row>
    <row r="454" spans="1:12" ht="15" customHeight="1" x14ac:dyDescent="0.35">
      <c r="B454" s="973"/>
      <c r="C454" s="611" t="s">
        <v>600</v>
      </c>
      <c r="D454" s="972"/>
      <c r="E454" s="972"/>
      <c r="F454" s="972"/>
      <c r="G454" s="972"/>
      <c r="H454" s="972"/>
      <c r="I454" s="972"/>
      <c r="J454" s="972"/>
      <c r="K454" s="1254"/>
    </row>
    <row r="455" spans="1:12" ht="4" customHeight="1" x14ac:dyDescent="0.35">
      <c r="B455" s="616"/>
      <c r="C455" s="616"/>
      <c r="D455" s="616"/>
      <c r="E455" s="616"/>
      <c r="F455" s="616"/>
      <c r="G455" s="616"/>
      <c r="H455" s="616"/>
      <c r="I455" s="616"/>
      <c r="J455" s="616"/>
      <c r="K455" s="1242"/>
    </row>
    <row r="456" spans="1:12" ht="15" customHeight="1" x14ac:dyDescent="0.35">
      <c r="B456" s="616"/>
      <c r="C456" s="677" t="s">
        <v>115</v>
      </c>
      <c r="D456" s="652"/>
      <c r="E456" s="652"/>
      <c r="F456" s="652"/>
      <c r="G456" s="652"/>
      <c r="H456" s="652"/>
      <c r="I456" s="739" t="s">
        <v>1226</v>
      </c>
      <c r="J456" s="678">
        <v>625273</v>
      </c>
      <c r="K456" s="1228"/>
    </row>
    <row r="457" spans="1:12" ht="15" customHeight="1" x14ac:dyDescent="0.35">
      <c r="B457" s="616"/>
      <c r="C457" s="677"/>
      <c r="D457" s="652"/>
      <c r="E457" s="652"/>
      <c r="F457" s="652"/>
      <c r="G457" s="652"/>
      <c r="H457" s="652"/>
      <c r="I457" s="739"/>
      <c r="J457" s="576"/>
      <c r="K457" s="1228"/>
    </row>
    <row r="458" spans="1:12" s="617" customFormat="1" ht="15" customHeight="1" x14ac:dyDescent="0.35">
      <c r="A458" s="1183"/>
      <c r="B458" s="616"/>
      <c r="C458" s="1139" t="s">
        <v>1317</v>
      </c>
      <c r="D458" s="1140"/>
      <c r="E458" s="1140"/>
      <c r="F458" s="1140"/>
      <c r="G458" s="1140"/>
      <c r="H458" s="1140"/>
      <c r="I458" s="1140"/>
      <c r="J458" s="1140"/>
      <c r="K458" s="1255"/>
      <c r="L458"/>
    </row>
    <row r="459" spans="1:12" s="617" customFormat="1" ht="15" customHeight="1" x14ac:dyDescent="0.35">
      <c r="A459" s="1183"/>
      <c r="B459" s="616"/>
      <c r="C459" s="1141" t="s">
        <v>1480</v>
      </c>
      <c r="D459" s="652"/>
      <c r="E459" s="652"/>
      <c r="F459" s="652"/>
      <c r="G459" s="652"/>
      <c r="H459" s="652"/>
      <c r="I459" s="940"/>
      <c r="J459" s="618"/>
      <c r="K459" s="1256"/>
      <c r="L459"/>
    </row>
    <row r="460" spans="1:12" s="563" customFormat="1" ht="14.5" x14ac:dyDescent="0.35">
      <c r="A460" s="1183" t="s">
        <v>1340</v>
      </c>
      <c r="B460" s="574"/>
      <c r="C460" s="1142" t="s">
        <v>1118</v>
      </c>
      <c r="D460" s="813">
        <v>625274</v>
      </c>
      <c r="E460" s="814" t="s">
        <v>1028</v>
      </c>
      <c r="F460" s="815"/>
      <c r="G460" s="815"/>
      <c r="H460" s="967"/>
      <c r="I460" s="780"/>
      <c r="J460" s="580"/>
      <c r="K460" s="1257"/>
      <c r="L460"/>
    </row>
    <row r="461" spans="1:12" s="617" customFormat="1" ht="14.5" x14ac:dyDescent="0.35">
      <c r="A461" s="1183" t="s">
        <v>1340</v>
      </c>
      <c r="B461" s="616"/>
      <c r="C461" s="1143"/>
      <c r="D461" s="894"/>
      <c r="E461" s="895"/>
      <c r="F461" s="741"/>
      <c r="G461" s="741"/>
      <c r="H461" s="896"/>
      <c r="I461" s="780"/>
      <c r="J461" s="652"/>
      <c r="K461" s="1258"/>
      <c r="L461"/>
    </row>
    <row r="462" spans="1:12" s="617" customFormat="1" ht="14.5" x14ac:dyDescent="0.35">
      <c r="A462" s="1183" t="s">
        <v>1435</v>
      </c>
      <c r="B462" s="616"/>
      <c r="C462" s="1223" t="s">
        <v>151</v>
      </c>
      <c r="D462" s="775">
        <v>625274</v>
      </c>
      <c r="E462" s="776" t="s">
        <v>1028</v>
      </c>
      <c r="F462" s="793"/>
      <c r="G462" s="793"/>
      <c r="H462" s="830"/>
      <c r="I462" s="780" t="s">
        <v>461</v>
      </c>
      <c r="J462" s="798"/>
      <c r="K462" s="1259"/>
      <c r="L462"/>
    </row>
    <row r="463" spans="1:12" s="617" customFormat="1" ht="14.5" x14ac:dyDescent="0.35">
      <c r="A463" s="1314" t="s">
        <v>1435</v>
      </c>
      <c r="B463" s="616"/>
      <c r="C463" s="1144"/>
      <c r="D463" s="1145"/>
      <c r="E463" s="1146"/>
      <c r="F463" s="1147"/>
      <c r="G463" s="1147"/>
      <c r="H463" s="1148"/>
      <c r="I463" s="1149"/>
      <c r="J463" s="1150"/>
      <c r="K463" s="1260"/>
      <c r="L463"/>
    </row>
    <row r="464" spans="1:12" s="737" customFormat="1" ht="4" customHeight="1" x14ac:dyDescent="0.35">
      <c r="A464" s="1183" t="s">
        <v>1435</v>
      </c>
      <c r="B464" s="616"/>
      <c r="C464" s="616"/>
      <c r="D464" s="616"/>
      <c r="E464" s="616"/>
      <c r="F464" s="616"/>
      <c r="G464" s="616"/>
      <c r="H464" s="616"/>
      <c r="I464" s="616"/>
      <c r="J464" s="616"/>
      <c r="K464" s="1242"/>
      <c r="L464"/>
    </row>
    <row r="465" spans="1:12" s="737" customFormat="1" ht="15" customHeight="1" x14ac:dyDescent="0.35">
      <c r="A465" s="1183"/>
      <c r="B465" s="616"/>
      <c r="C465" s="621" t="s">
        <v>118</v>
      </c>
      <c r="D465" s="696"/>
      <c r="E465" s="696"/>
      <c r="F465" s="696"/>
      <c r="G465" s="696"/>
      <c r="H465" s="696"/>
      <c r="I465" s="696"/>
      <c r="J465" s="696"/>
      <c r="K465" s="1249"/>
      <c r="L465"/>
    </row>
    <row r="466" spans="1:12" s="737" customFormat="1" ht="14.5" x14ac:dyDescent="0.35">
      <c r="A466" s="1183"/>
      <c r="B466" s="616"/>
      <c r="C466" s="677" t="s">
        <v>1328</v>
      </c>
      <c r="D466" s="652"/>
      <c r="E466" s="652"/>
      <c r="F466" s="652"/>
      <c r="G466" s="652"/>
      <c r="H466" s="652"/>
      <c r="I466" s="739"/>
      <c r="J466" s="576"/>
      <c r="K466" s="1228"/>
      <c r="L466"/>
    </row>
    <row r="467" spans="1:12" s="737" customFormat="1" ht="14.5" x14ac:dyDescent="0.35">
      <c r="A467" s="1183" t="s">
        <v>1340</v>
      </c>
      <c r="B467" s="616"/>
      <c r="C467" s="829" t="s">
        <v>1118</v>
      </c>
      <c r="D467" s="775">
        <v>625273</v>
      </c>
      <c r="E467" s="776" t="s">
        <v>1226</v>
      </c>
      <c r="F467" s="793"/>
      <c r="G467" s="793"/>
      <c r="H467" s="830"/>
      <c r="I467" s="780"/>
      <c r="J467" s="798"/>
      <c r="K467" s="1242"/>
      <c r="L467"/>
    </row>
    <row r="468" spans="1:12" s="743" customFormat="1" ht="15" customHeight="1" x14ac:dyDescent="0.35">
      <c r="A468" s="1183"/>
      <c r="B468" s="616"/>
      <c r="C468" s="677" t="s">
        <v>1472</v>
      </c>
      <c r="D468" s="652"/>
      <c r="E468" s="708"/>
      <c r="F468" s="708"/>
      <c r="G468" s="652"/>
      <c r="H468" s="652"/>
      <c r="I468" s="1137" t="s">
        <v>1531</v>
      </c>
      <c r="J468" s="1138">
        <v>643310</v>
      </c>
      <c r="K468" s="1242"/>
      <c r="L468" s="956"/>
    </row>
    <row r="469" spans="1:12" s="737" customFormat="1" ht="14.5" x14ac:dyDescent="0.35">
      <c r="A469" s="1183" t="s">
        <v>1435</v>
      </c>
      <c r="B469" s="616"/>
      <c r="C469" s="829" t="s">
        <v>151</v>
      </c>
      <c r="D469" s="775">
        <v>643310</v>
      </c>
      <c r="E469" s="776" t="s">
        <v>1531</v>
      </c>
      <c r="F469" s="793"/>
      <c r="G469" s="793"/>
      <c r="H469" s="830"/>
      <c r="I469" s="780" t="s">
        <v>1310</v>
      </c>
      <c r="J469" s="798"/>
      <c r="K469" s="1242"/>
      <c r="L469"/>
    </row>
    <row r="470" spans="1:12" s="766" customFormat="1" ht="14.5" x14ac:dyDescent="0.35">
      <c r="A470" s="1183" t="s">
        <v>1435</v>
      </c>
      <c r="B470" s="605"/>
      <c r="C470" s="770"/>
      <c r="D470" s="894"/>
      <c r="E470" s="895"/>
      <c r="F470" s="768"/>
      <c r="G470" s="768"/>
      <c r="H470" s="1029"/>
      <c r="I470" s="765"/>
      <c r="J470" s="582"/>
      <c r="K470" s="1261"/>
      <c r="L470" s="984"/>
    </row>
    <row r="471" spans="1:12" s="737" customFormat="1" ht="14.5" x14ac:dyDescent="0.35">
      <c r="A471" s="1183" t="s">
        <v>1340</v>
      </c>
      <c r="B471" s="616"/>
      <c r="C471" s="829" t="s">
        <v>1118</v>
      </c>
      <c r="D471" s="775">
        <v>24.5</v>
      </c>
      <c r="E471" s="776" t="s">
        <v>1474</v>
      </c>
      <c r="F471" s="793"/>
      <c r="G471" s="793"/>
      <c r="H471" s="830"/>
      <c r="I471" s="780"/>
      <c r="J471" s="798"/>
      <c r="K471" s="1242"/>
      <c r="L471"/>
    </row>
    <row r="472" spans="1:12" s="737" customFormat="1" ht="14.5" x14ac:dyDescent="0.35">
      <c r="A472" s="1183" t="s">
        <v>1340</v>
      </c>
      <c r="B472" s="616"/>
      <c r="C472" s="829" t="s">
        <v>1119</v>
      </c>
      <c r="D472" s="775">
        <v>643308</v>
      </c>
      <c r="E472" s="776" t="s">
        <v>1530</v>
      </c>
      <c r="F472" s="793"/>
      <c r="G472" s="793"/>
      <c r="H472" s="830"/>
      <c r="I472" s="780"/>
      <c r="J472" s="798"/>
      <c r="K472" s="1242"/>
      <c r="L472"/>
    </row>
    <row r="473" spans="1:12" s="743" customFormat="1" ht="15" customHeight="1" x14ac:dyDescent="0.35">
      <c r="A473" s="1191"/>
      <c r="B473" s="616"/>
      <c r="C473" s="677" t="s">
        <v>1473</v>
      </c>
      <c r="D473" s="652"/>
      <c r="E473" s="708"/>
      <c r="F473" s="708"/>
      <c r="G473" s="652"/>
      <c r="H473" s="652"/>
      <c r="I473" s="1137" t="s">
        <v>1533</v>
      </c>
      <c r="J473" s="1138">
        <v>643312</v>
      </c>
      <c r="K473" s="1242"/>
      <c r="L473" s="956"/>
    </row>
    <row r="474" spans="1:12" s="737" customFormat="1" ht="14.5" x14ac:dyDescent="0.35">
      <c r="A474" s="1183" t="s">
        <v>1435</v>
      </c>
      <c r="B474" s="616"/>
      <c r="C474" s="829" t="s">
        <v>151</v>
      </c>
      <c r="D474" s="775">
        <v>643312</v>
      </c>
      <c r="E474" s="776" t="s">
        <v>1533</v>
      </c>
      <c r="F474" s="793"/>
      <c r="G474" s="793"/>
      <c r="H474" s="830"/>
      <c r="I474" s="780" t="s">
        <v>1310</v>
      </c>
      <c r="J474" s="798"/>
      <c r="K474" s="1242"/>
      <c r="L474"/>
    </row>
    <row r="475" spans="1:12" s="766" customFormat="1" ht="14.5" x14ac:dyDescent="0.35">
      <c r="A475" s="1183" t="s">
        <v>1435</v>
      </c>
      <c r="B475" s="605"/>
      <c r="C475" s="770"/>
      <c r="D475" s="894"/>
      <c r="E475" s="895"/>
      <c r="F475" s="768"/>
      <c r="G475" s="768"/>
      <c r="H475" s="1029"/>
      <c r="I475" s="765"/>
      <c r="J475" s="582"/>
      <c r="K475" s="1261"/>
      <c r="L475" s="984"/>
    </row>
    <row r="476" spans="1:12" s="737" customFormat="1" ht="14.5" x14ac:dyDescent="0.35">
      <c r="A476" s="1183" t="s">
        <v>1340</v>
      </c>
      <c r="B476" s="616"/>
      <c r="C476" s="829" t="s">
        <v>1118</v>
      </c>
      <c r="D476" s="775">
        <v>31</v>
      </c>
      <c r="E476" s="776" t="s">
        <v>1475</v>
      </c>
      <c r="F476" s="793"/>
      <c r="G476" s="793"/>
      <c r="H476" s="830"/>
      <c r="I476" s="780"/>
      <c r="J476" s="798"/>
      <c r="K476" s="1242"/>
      <c r="L476"/>
    </row>
    <row r="477" spans="1:12" s="737" customFormat="1" ht="14.5" x14ac:dyDescent="0.35">
      <c r="A477" s="1183" t="s">
        <v>1340</v>
      </c>
      <c r="B477" s="616"/>
      <c r="C477" s="829" t="s">
        <v>1119</v>
      </c>
      <c r="D477" s="775">
        <v>643311</v>
      </c>
      <c r="E477" s="776" t="s">
        <v>1532</v>
      </c>
      <c r="F477" s="793"/>
      <c r="G477" s="793"/>
      <c r="H477" s="830"/>
      <c r="I477" s="780"/>
      <c r="J477" s="798"/>
      <c r="K477" s="1242"/>
      <c r="L477"/>
    </row>
    <row r="478" spans="1:12" s="737" customFormat="1" ht="15" customHeight="1" x14ac:dyDescent="0.35">
      <c r="A478" s="1183"/>
      <c r="B478" s="616"/>
      <c r="C478" s="677" t="s">
        <v>1369</v>
      </c>
      <c r="D478" s="652"/>
      <c r="E478" s="652"/>
      <c r="F478" s="652"/>
      <c r="G478" s="652"/>
      <c r="H478" s="652"/>
      <c r="I478" s="739" t="s">
        <v>1231</v>
      </c>
      <c r="J478" s="678">
        <v>625334</v>
      </c>
      <c r="K478" s="1127" t="s">
        <v>394</v>
      </c>
      <c r="L478"/>
    </row>
    <row r="479" spans="1:12" s="737" customFormat="1" ht="14.5" x14ac:dyDescent="0.35">
      <c r="A479" s="1183" t="s">
        <v>1435</v>
      </c>
      <c r="B479" s="616"/>
      <c r="C479" s="829" t="s">
        <v>151</v>
      </c>
      <c r="D479" s="775">
        <v>625334</v>
      </c>
      <c r="E479" s="776" t="s">
        <v>1231</v>
      </c>
      <c r="F479" s="793"/>
      <c r="G479" s="793"/>
      <c r="H479" s="830"/>
      <c r="I479" s="780" t="s">
        <v>461</v>
      </c>
      <c r="J479" s="798"/>
      <c r="K479" s="1242"/>
      <c r="L479"/>
    </row>
    <row r="480" spans="1:12" s="737" customFormat="1" ht="15" customHeight="1" x14ac:dyDescent="0.35">
      <c r="A480" s="1183"/>
      <c r="B480" s="616"/>
      <c r="C480" s="677" t="s">
        <v>1369</v>
      </c>
      <c r="D480" s="652"/>
      <c r="E480" s="652"/>
      <c r="F480" s="652"/>
      <c r="G480" s="652"/>
      <c r="H480" s="652"/>
      <c r="I480" s="739" t="s">
        <v>1232</v>
      </c>
      <c r="J480" s="678">
        <v>625335</v>
      </c>
      <c r="K480" s="1127" t="s">
        <v>394</v>
      </c>
      <c r="L480"/>
    </row>
    <row r="481" spans="1:12" s="737" customFormat="1" ht="14.5" x14ac:dyDescent="0.35">
      <c r="A481" s="1183" t="s">
        <v>1435</v>
      </c>
      <c r="B481" s="616"/>
      <c r="C481" s="829" t="s">
        <v>151</v>
      </c>
      <c r="D481" s="775">
        <v>625335</v>
      </c>
      <c r="E481" s="776" t="s">
        <v>1232</v>
      </c>
      <c r="F481" s="793"/>
      <c r="G481" s="793"/>
      <c r="H481" s="830"/>
      <c r="I481" s="780" t="s">
        <v>461</v>
      </c>
      <c r="J481" s="798"/>
      <c r="K481" s="1242"/>
      <c r="L481"/>
    </row>
    <row r="482" spans="1:12" s="737" customFormat="1" ht="15" customHeight="1" x14ac:dyDescent="0.35">
      <c r="A482" s="1183"/>
      <c r="B482" s="616"/>
      <c r="C482" s="677" t="s">
        <v>101</v>
      </c>
      <c r="D482" s="652"/>
      <c r="E482" s="652"/>
      <c r="F482" s="652"/>
      <c r="G482" s="652"/>
      <c r="H482" s="652"/>
      <c r="I482" s="739" t="s">
        <v>1227</v>
      </c>
      <c r="J482" s="678">
        <v>625281</v>
      </c>
      <c r="K482" s="1127" t="s">
        <v>395</v>
      </c>
      <c r="L482"/>
    </row>
    <row r="483" spans="1:12" s="737" customFormat="1" ht="15" customHeight="1" x14ac:dyDescent="0.35">
      <c r="A483" s="1183"/>
      <c r="B483" s="616"/>
      <c r="C483" s="677" t="s">
        <v>120</v>
      </c>
      <c r="D483" s="652"/>
      <c r="E483" s="652"/>
      <c r="F483" s="652"/>
      <c r="G483" s="652"/>
      <c r="H483" s="652"/>
      <c r="I483" s="739" t="s">
        <v>1228</v>
      </c>
      <c r="J483" s="701">
        <v>625282</v>
      </c>
      <c r="K483" s="1127" t="s">
        <v>395</v>
      </c>
      <c r="L483"/>
    </row>
    <row r="484" spans="1:12" s="737" customFormat="1" ht="15" customHeight="1" x14ac:dyDescent="0.35">
      <c r="A484" s="1183"/>
      <c r="B484" s="616"/>
      <c r="C484" s="1205" t="s">
        <v>118</v>
      </c>
      <c r="D484" s="652"/>
      <c r="E484" s="652"/>
      <c r="F484" s="652"/>
      <c r="G484" s="652"/>
      <c r="H484" s="652"/>
      <c r="I484" s="739" t="s">
        <v>1229</v>
      </c>
      <c r="J484" s="702">
        <v>625283</v>
      </c>
      <c r="K484" s="1228"/>
      <c r="L484"/>
    </row>
    <row r="485" spans="1:12" s="737" customFormat="1" ht="14.5" x14ac:dyDescent="0.35">
      <c r="A485" s="1183" t="s">
        <v>1435</v>
      </c>
      <c r="B485" s="616"/>
      <c r="C485" s="990" t="s">
        <v>151</v>
      </c>
      <c r="D485" s="775">
        <v>625334</v>
      </c>
      <c r="E485" s="776" t="s">
        <v>1231</v>
      </c>
      <c r="F485" s="793"/>
      <c r="G485" s="793"/>
      <c r="H485" s="830"/>
      <c r="I485" s="780" t="s">
        <v>1115</v>
      </c>
      <c r="J485" s="798"/>
      <c r="K485" s="1242"/>
      <c r="L485"/>
    </row>
    <row r="486" spans="1:12" s="737" customFormat="1" ht="14.5" x14ac:dyDescent="0.35">
      <c r="A486" s="1183" t="s">
        <v>1435</v>
      </c>
      <c r="B486" s="616"/>
      <c r="C486" s="990"/>
      <c r="D486" s="775">
        <v>625335</v>
      </c>
      <c r="E486" s="776" t="s">
        <v>1232</v>
      </c>
      <c r="F486" s="793"/>
      <c r="G486" s="793"/>
      <c r="H486" s="830"/>
      <c r="I486" s="780" t="s">
        <v>1115</v>
      </c>
      <c r="J486" s="798"/>
      <c r="K486" s="1242"/>
      <c r="L486"/>
    </row>
    <row r="487" spans="1:12" s="737" customFormat="1" ht="14.5" x14ac:dyDescent="0.35">
      <c r="A487" s="1183" t="s">
        <v>1435</v>
      </c>
      <c r="B487" s="616"/>
      <c r="C487" s="990"/>
      <c r="D487" s="775">
        <v>625281</v>
      </c>
      <c r="E487" s="776" t="s">
        <v>1227</v>
      </c>
      <c r="F487" s="793"/>
      <c r="G487" s="793"/>
      <c r="H487" s="830"/>
      <c r="I487" s="780" t="s">
        <v>1115</v>
      </c>
      <c r="J487" s="798"/>
      <c r="K487" s="1242"/>
      <c r="L487"/>
    </row>
    <row r="488" spans="1:12" s="737" customFormat="1" ht="14.5" x14ac:dyDescent="0.35">
      <c r="A488" s="1183" t="s">
        <v>1435</v>
      </c>
      <c r="B488" s="616"/>
      <c r="C488" s="990"/>
      <c r="D488" s="775">
        <v>625282</v>
      </c>
      <c r="E488" s="776" t="s">
        <v>1228</v>
      </c>
      <c r="F488" s="793"/>
      <c r="G488" s="793"/>
      <c r="H488" s="830"/>
      <c r="I488" s="780" t="s">
        <v>461</v>
      </c>
      <c r="J488" s="798"/>
      <c r="K488" s="1242"/>
      <c r="L488"/>
    </row>
    <row r="489" spans="1:12" s="737" customFormat="1" ht="4" customHeight="1" x14ac:dyDescent="0.35">
      <c r="A489" s="1183"/>
      <c r="B489" s="616"/>
      <c r="C489" s="616"/>
      <c r="D489" s="616"/>
      <c r="E489" s="616"/>
      <c r="F489" s="616"/>
      <c r="G489" s="616"/>
      <c r="H489" s="616"/>
      <c r="I489" s="616"/>
      <c r="J489" s="616"/>
      <c r="K489" s="1242"/>
      <c r="L489"/>
    </row>
    <row r="490" spans="1:12" s="737" customFormat="1" ht="15" customHeight="1" thickBot="1" x14ac:dyDescent="0.4">
      <c r="A490" s="1183"/>
      <c r="B490" s="1130"/>
      <c r="C490" s="571" t="s">
        <v>232</v>
      </c>
      <c r="D490" s="647"/>
      <c r="E490" s="647"/>
      <c r="F490" s="647"/>
      <c r="G490" s="647"/>
      <c r="H490" s="647"/>
      <c r="I490" s="572"/>
      <c r="J490" s="647"/>
      <c r="K490" s="1227"/>
      <c r="L490"/>
    </row>
    <row r="491" spans="1:12" ht="15" customHeight="1" x14ac:dyDescent="0.35">
      <c r="B491" s="973"/>
      <c r="C491" s="611" t="s">
        <v>786</v>
      </c>
      <c r="D491" s="972"/>
      <c r="E491" s="972"/>
      <c r="F491" s="972"/>
      <c r="G491" s="972"/>
      <c r="H491" s="972"/>
      <c r="I491" s="972" t="s">
        <v>777</v>
      </c>
      <c r="J491" s="972"/>
      <c r="K491" s="1254"/>
    </row>
    <row r="492" spans="1:12" s="1025" customFormat="1" ht="4" customHeight="1" x14ac:dyDescent="0.25">
      <c r="A492" s="1183"/>
      <c r="B492" s="1026"/>
      <c r="C492" s="977"/>
      <c r="D492" s="563"/>
      <c r="E492" s="563"/>
      <c r="F492" s="563"/>
      <c r="G492" s="563"/>
      <c r="H492" s="563"/>
      <c r="I492" s="563"/>
      <c r="J492" s="563"/>
      <c r="K492" s="1123"/>
      <c r="L492" s="563"/>
    </row>
    <row r="493" spans="1:12" s="1026" customFormat="1" ht="4" customHeight="1" x14ac:dyDescent="0.3">
      <c r="A493" s="1183" t="s">
        <v>1435</v>
      </c>
      <c r="C493" s="1056"/>
      <c r="D493" s="589"/>
      <c r="E493" s="589"/>
      <c r="F493" s="589"/>
      <c r="G493" s="589"/>
      <c r="H493" s="589"/>
      <c r="I493" s="589"/>
      <c r="J493" s="589"/>
      <c r="K493" s="1262"/>
      <c r="L493" s="563"/>
    </row>
    <row r="494" spans="1:12" s="1026" customFormat="1" ht="12" x14ac:dyDescent="0.25">
      <c r="A494" s="1183" t="s">
        <v>1435</v>
      </c>
      <c r="C494" s="1057" t="s">
        <v>691</v>
      </c>
      <c r="D494" s="1058">
        <v>1757157</v>
      </c>
      <c r="E494" s="1059" t="s">
        <v>1036</v>
      </c>
      <c r="F494" s="1060"/>
      <c r="G494" s="1060"/>
      <c r="H494" s="1061"/>
      <c r="I494" s="1062"/>
      <c r="J494" s="748" t="s">
        <v>461</v>
      </c>
      <c r="K494" s="1263"/>
      <c r="L494" s="563"/>
    </row>
    <row r="495" spans="1:12" s="1026" customFormat="1" ht="12" x14ac:dyDescent="0.25">
      <c r="A495" s="1192" t="s">
        <v>1435</v>
      </c>
      <c r="C495" s="1063"/>
      <c r="D495" s="1058">
        <v>625284</v>
      </c>
      <c r="E495" s="1059" t="s">
        <v>1234</v>
      </c>
      <c r="F495" s="1060"/>
      <c r="G495" s="1060"/>
      <c r="H495" s="1061"/>
      <c r="I495" s="1062"/>
      <c r="J495" s="748" t="s">
        <v>1113</v>
      </c>
      <c r="K495" s="1263"/>
      <c r="L495" s="563"/>
    </row>
    <row r="496" spans="1:12" s="1026" customFormat="1" ht="4" customHeight="1" x14ac:dyDescent="0.25">
      <c r="A496" s="1192" t="s">
        <v>1435</v>
      </c>
      <c r="C496" s="628"/>
      <c r="D496" s="591"/>
      <c r="E496" s="591"/>
      <c r="F496" s="591"/>
      <c r="G496" s="591"/>
      <c r="H496" s="591"/>
      <c r="I496" s="1064"/>
      <c r="J496" s="591"/>
      <c r="K496" s="1264"/>
      <c r="L496" s="563"/>
    </row>
    <row r="497" spans="1:12" s="1026" customFormat="1" ht="4" customHeight="1" x14ac:dyDescent="0.25">
      <c r="A497" s="1192"/>
      <c r="C497" s="1065"/>
      <c r="D497" s="563"/>
      <c r="E497" s="563"/>
      <c r="F497" s="563"/>
      <c r="G497" s="563"/>
      <c r="H497" s="563"/>
      <c r="I497" s="1066"/>
      <c r="J497" s="563"/>
      <c r="K497" s="1123"/>
      <c r="L497" s="563"/>
    </row>
    <row r="498" spans="1:12" s="1027" customFormat="1" ht="14" x14ac:dyDescent="0.25">
      <c r="A498" s="1192"/>
      <c r="C498" s="1067" t="s">
        <v>1431</v>
      </c>
      <c r="D498" s="633"/>
      <c r="E498" s="633"/>
      <c r="F498" s="633"/>
      <c r="G498" s="633"/>
      <c r="H498" s="633"/>
      <c r="I498" s="570" t="s">
        <v>1584</v>
      </c>
      <c r="J498" s="975" t="s">
        <v>1408</v>
      </c>
      <c r="K498" s="1109"/>
      <c r="L498" s="633"/>
    </row>
    <row r="499" spans="1:12" s="1027" customFormat="1" ht="12" x14ac:dyDescent="0.25">
      <c r="A499" s="1192"/>
      <c r="C499" s="1068" t="s">
        <v>1392</v>
      </c>
      <c r="D499" s="633"/>
      <c r="E499" s="633"/>
      <c r="F499" s="633"/>
      <c r="G499" s="633"/>
      <c r="H499" s="633"/>
      <c r="I499" s="1069">
        <v>117596</v>
      </c>
      <c r="J499" s="1070">
        <v>1773915</v>
      </c>
      <c r="K499" s="1109" t="s">
        <v>394</v>
      </c>
      <c r="L499" s="633"/>
    </row>
    <row r="500" spans="1:12" s="1027" customFormat="1" ht="12" x14ac:dyDescent="0.25">
      <c r="A500" s="1192"/>
      <c r="C500" s="1068" t="s">
        <v>1393</v>
      </c>
      <c r="D500" s="633"/>
      <c r="E500" s="633"/>
      <c r="F500" s="633"/>
      <c r="G500" s="633"/>
      <c r="H500" s="633"/>
      <c r="I500" s="1069">
        <v>520531</v>
      </c>
      <c r="J500" s="1070">
        <v>1773916</v>
      </c>
      <c r="K500" s="1109" t="s">
        <v>394</v>
      </c>
      <c r="L500" s="633"/>
    </row>
    <row r="501" spans="1:12" s="1027" customFormat="1" ht="12" x14ac:dyDescent="0.35">
      <c r="A501" s="1193"/>
      <c r="C501" s="1068" t="s">
        <v>1394</v>
      </c>
      <c r="D501" s="633"/>
      <c r="E501" s="633"/>
      <c r="F501" s="633"/>
      <c r="G501" s="633"/>
      <c r="H501" s="633"/>
      <c r="I501" s="1069">
        <v>117599</v>
      </c>
      <c r="J501" s="1070">
        <v>1773929</v>
      </c>
      <c r="K501" s="1109" t="s">
        <v>394</v>
      </c>
      <c r="L501" s="633"/>
    </row>
    <row r="502" spans="1:12" s="1027" customFormat="1" ht="12" x14ac:dyDescent="0.35">
      <c r="A502" s="1193"/>
      <c r="C502" s="1068" t="s">
        <v>1395</v>
      </c>
      <c r="D502" s="633"/>
      <c r="E502" s="633"/>
      <c r="F502" s="633"/>
      <c r="G502" s="633"/>
      <c r="H502" s="633"/>
      <c r="I502" s="1069">
        <v>1769147</v>
      </c>
      <c r="J502" s="1070">
        <v>1773917</v>
      </c>
      <c r="K502" s="1109" t="s">
        <v>394</v>
      </c>
      <c r="L502" s="633"/>
    </row>
    <row r="503" spans="1:12" s="1027" customFormat="1" ht="12" x14ac:dyDescent="0.35">
      <c r="A503" s="1193"/>
      <c r="C503" s="1068" t="s">
        <v>1537</v>
      </c>
      <c r="D503" s="633"/>
      <c r="E503" s="633"/>
      <c r="F503" s="633"/>
      <c r="G503" s="633"/>
      <c r="H503" s="633"/>
      <c r="I503" s="1069">
        <v>1777603</v>
      </c>
      <c r="J503" s="1070">
        <v>1777604</v>
      </c>
      <c r="K503" s="1109" t="s">
        <v>394</v>
      </c>
      <c r="L503" s="633"/>
    </row>
    <row r="504" spans="1:12" s="1027" customFormat="1" ht="12" x14ac:dyDescent="0.35">
      <c r="A504" s="1193"/>
      <c r="C504" s="1068" t="s">
        <v>1396</v>
      </c>
      <c r="D504" s="633"/>
      <c r="E504" s="633"/>
      <c r="F504" s="633"/>
      <c r="G504" s="633"/>
      <c r="H504" s="633"/>
      <c r="I504" s="1069">
        <v>1769047</v>
      </c>
      <c r="J504" s="1070">
        <v>1773918</v>
      </c>
      <c r="K504" s="1109" t="s">
        <v>394</v>
      </c>
      <c r="L504" s="633"/>
    </row>
    <row r="505" spans="1:12" s="1027" customFormat="1" ht="12" x14ac:dyDescent="0.35">
      <c r="A505" s="1193"/>
      <c r="C505" s="1068" t="s">
        <v>1397</v>
      </c>
      <c r="D505" s="633"/>
      <c r="E505" s="633"/>
      <c r="F505" s="633"/>
      <c r="G505" s="633"/>
      <c r="H505" s="633"/>
      <c r="I505" s="1069">
        <v>1757290</v>
      </c>
      <c r="J505" s="1070">
        <v>1773919</v>
      </c>
      <c r="K505" s="1109" t="s">
        <v>394</v>
      </c>
      <c r="L505" s="633"/>
    </row>
    <row r="506" spans="1:12" s="1027" customFormat="1" ht="12" x14ac:dyDescent="0.35">
      <c r="A506" s="1193"/>
      <c r="C506" s="1068" t="s">
        <v>1398</v>
      </c>
      <c r="D506" s="633"/>
      <c r="E506" s="633"/>
      <c r="F506" s="633"/>
      <c r="G506" s="633"/>
      <c r="H506" s="633"/>
      <c r="I506" s="1069">
        <v>1757291</v>
      </c>
      <c r="J506" s="1070">
        <v>1773920</v>
      </c>
      <c r="K506" s="1109" t="s">
        <v>394</v>
      </c>
      <c r="L506" s="633"/>
    </row>
    <row r="507" spans="1:12" s="1027" customFormat="1" ht="12" x14ac:dyDescent="0.35">
      <c r="A507" s="1193"/>
      <c r="C507" s="1068" t="s">
        <v>1399</v>
      </c>
      <c r="D507" s="633"/>
      <c r="E507" s="633"/>
      <c r="F507" s="633"/>
      <c r="G507" s="633"/>
      <c r="H507" s="633"/>
      <c r="I507" s="1069">
        <v>117609</v>
      </c>
      <c r="J507" s="1070">
        <v>1773921</v>
      </c>
      <c r="K507" s="1109" t="s">
        <v>394</v>
      </c>
      <c r="L507" s="633"/>
    </row>
    <row r="508" spans="1:12" s="1027" customFormat="1" ht="12" x14ac:dyDescent="0.35">
      <c r="A508" s="1193"/>
      <c r="C508" s="1068" t="s">
        <v>1400</v>
      </c>
      <c r="D508" s="633"/>
      <c r="E508" s="633"/>
      <c r="F508" s="633"/>
      <c r="G508" s="633"/>
      <c r="H508" s="633"/>
      <c r="I508" s="1069">
        <v>117612</v>
      </c>
      <c r="J508" s="1070">
        <v>1773922</v>
      </c>
      <c r="K508" s="1109" t="s">
        <v>394</v>
      </c>
      <c r="L508" s="633"/>
    </row>
    <row r="509" spans="1:12" s="1027" customFormat="1" ht="12" x14ac:dyDescent="0.35">
      <c r="A509" s="1193"/>
      <c r="C509" s="1068" t="s">
        <v>1401</v>
      </c>
      <c r="D509" s="633"/>
      <c r="E509" s="633"/>
      <c r="F509" s="633"/>
      <c r="G509" s="633"/>
      <c r="H509" s="633"/>
      <c r="I509" s="1069">
        <v>1757584</v>
      </c>
      <c r="J509" s="1070">
        <v>1773923</v>
      </c>
      <c r="K509" s="1109" t="s">
        <v>394</v>
      </c>
      <c r="L509" s="633"/>
    </row>
    <row r="510" spans="1:12" s="1027" customFormat="1" ht="12.5" thickBot="1" x14ac:dyDescent="0.4">
      <c r="A510" s="1193"/>
      <c r="C510" s="1068" t="s">
        <v>1402</v>
      </c>
      <c r="D510" s="633"/>
      <c r="E510" s="633"/>
      <c r="F510" s="633"/>
      <c r="G510" s="633"/>
      <c r="H510" s="633"/>
      <c r="I510" s="1071">
        <v>1750571</v>
      </c>
      <c r="J510" s="1072">
        <v>1773924</v>
      </c>
      <c r="K510" s="1109" t="s">
        <v>394</v>
      </c>
      <c r="L510" s="633"/>
    </row>
    <row r="511" spans="1:12" s="1027" customFormat="1" ht="12" x14ac:dyDescent="0.35">
      <c r="A511" s="1193"/>
      <c r="C511" s="1068" t="s">
        <v>1427</v>
      </c>
      <c r="D511" s="633"/>
      <c r="E511" s="633"/>
      <c r="F511" s="633"/>
      <c r="G511" s="633"/>
      <c r="H511" s="633"/>
      <c r="I511" s="1073">
        <v>1757484</v>
      </c>
      <c r="J511" s="1074">
        <v>1773930</v>
      </c>
      <c r="K511" s="1109"/>
      <c r="L511" s="633"/>
    </row>
    <row r="512" spans="1:12" s="1027" customFormat="1" ht="12" x14ac:dyDescent="0.35">
      <c r="A512" s="1193"/>
      <c r="C512" s="1075"/>
      <c r="D512" s="633"/>
      <c r="E512" s="633"/>
      <c r="F512" s="633"/>
      <c r="G512" s="633"/>
      <c r="H512" s="633"/>
      <c r="I512" s="1076"/>
      <c r="J512" s="633"/>
      <c r="K512" s="1109"/>
      <c r="L512" s="633"/>
    </row>
    <row r="513" spans="1:12" s="1027" customFormat="1" ht="12" x14ac:dyDescent="0.35">
      <c r="A513" s="1193"/>
      <c r="C513" s="1077" t="s">
        <v>1430</v>
      </c>
      <c r="D513" s="633"/>
      <c r="E513" s="633"/>
      <c r="F513" s="633"/>
      <c r="G513" s="633"/>
      <c r="H513" s="633"/>
      <c r="I513" s="1076"/>
      <c r="J513" s="633"/>
      <c r="K513" s="1109"/>
      <c r="L513" s="633"/>
    </row>
    <row r="514" spans="1:12" s="1027" customFormat="1" ht="12" x14ac:dyDescent="0.35">
      <c r="A514" s="1193"/>
      <c r="C514" s="1078" t="s">
        <v>1403</v>
      </c>
      <c r="D514" s="633"/>
      <c r="E514" s="633"/>
      <c r="F514" s="633"/>
      <c r="G514" s="633"/>
      <c r="H514" s="633"/>
      <c r="I514" s="1069">
        <v>1757924</v>
      </c>
      <c r="J514" s="1070">
        <v>1773925</v>
      </c>
      <c r="K514" s="1109"/>
      <c r="L514" s="633"/>
    </row>
    <row r="515" spans="1:12" s="1027" customFormat="1" ht="12" x14ac:dyDescent="0.35">
      <c r="A515" s="1193"/>
      <c r="C515" s="1078" t="s">
        <v>1404</v>
      </c>
      <c r="D515" s="633"/>
      <c r="E515" s="633"/>
      <c r="F515" s="633"/>
      <c r="G515" s="633"/>
      <c r="H515" s="633"/>
      <c r="I515" s="1069">
        <v>1757926</v>
      </c>
      <c r="J515" s="1070">
        <v>1773926</v>
      </c>
      <c r="K515" s="1109" t="s">
        <v>394</v>
      </c>
      <c r="L515" s="633"/>
    </row>
    <row r="516" spans="1:12" s="1027" customFormat="1" ht="12" x14ac:dyDescent="0.35">
      <c r="A516" s="1193"/>
      <c r="C516" s="1078" t="s">
        <v>1405</v>
      </c>
      <c r="D516" s="633"/>
      <c r="E516" s="633"/>
      <c r="F516" s="633"/>
      <c r="G516" s="633"/>
      <c r="H516" s="633"/>
      <c r="I516" s="1069">
        <v>1757624</v>
      </c>
      <c r="J516" s="1070">
        <v>1773927</v>
      </c>
      <c r="K516" s="1109" t="s">
        <v>394</v>
      </c>
      <c r="L516" s="633"/>
    </row>
    <row r="517" spans="1:12" s="1027" customFormat="1" ht="12.5" thickBot="1" x14ac:dyDescent="0.4">
      <c r="A517" s="1193"/>
      <c r="C517" s="1078" t="s">
        <v>1406</v>
      </c>
      <c r="D517" s="633"/>
      <c r="E517" s="633"/>
      <c r="F517" s="633"/>
      <c r="G517" s="633"/>
      <c r="H517" s="633"/>
      <c r="I517" s="1071">
        <v>1757625</v>
      </c>
      <c r="J517" s="1072">
        <v>1773928</v>
      </c>
      <c r="K517" s="1109" t="s">
        <v>394</v>
      </c>
      <c r="L517" s="633"/>
    </row>
    <row r="518" spans="1:12" s="1027" customFormat="1" ht="12" x14ac:dyDescent="0.35">
      <c r="A518" s="1193"/>
      <c r="C518" s="1078" t="s">
        <v>1432</v>
      </c>
      <c r="D518" s="633"/>
      <c r="E518" s="633"/>
      <c r="F518" s="633"/>
      <c r="G518" s="633"/>
      <c r="H518" s="1317"/>
      <c r="I518" s="1079">
        <v>1757927</v>
      </c>
      <c r="J518" s="1080">
        <v>1773931</v>
      </c>
      <c r="K518" s="1109"/>
      <c r="L518" s="633"/>
    </row>
    <row r="519" spans="1:12" s="1027" customFormat="1" ht="12.5" thickBot="1" x14ac:dyDescent="0.4">
      <c r="A519" s="1193"/>
      <c r="C519" s="1078" t="s">
        <v>1407</v>
      </c>
      <c r="D519" s="633"/>
      <c r="E519" s="633"/>
      <c r="F519" s="633"/>
      <c r="G519" s="633"/>
      <c r="H519" s="633"/>
      <c r="I519" s="1071">
        <v>1757944</v>
      </c>
      <c r="J519" s="1081">
        <v>1774311</v>
      </c>
      <c r="K519" s="1109" t="s">
        <v>394</v>
      </c>
      <c r="L519" s="633"/>
    </row>
    <row r="520" spans="1:12" s="1027" customFormat="1" ht="12" x14ac:dyDescent="0.35">
      <c r="A520" s="1193"/>
      <c r="C520" s="1078" t="s">
        <v>1428</v>
      </c>
      <c r="D520" s="633"/>
      <c r="E520" s="633"/>
      <c r="F520" s="633"/>
      <c r="G520" s="633"/>
      <c r="H520" s="975"/>
      <c r="I520" s="1073">
        <v>1757505</v>
      </c>
      <c r="J520" s="1074">
        <v>1774111</v>
      </c>
      <c r="K520" s="1109"/>
      <c r="L520" s="633"/>
    </row>
    <row r="521" spans="1:12" s="1026" customFormat="1" ht="12" x14ac:dyDescent="0.25">
      <c r="A521" s="1193"/>
      <c r="C521" s="727"/>
      <c r="D521" s="563"/>
      <c r="E521" s="563"/>
      <c r="F521" s="563"/>
      <c r="G521" s="563"/>
      <c r="H521" s="563"/>
      <c r="I521" s="1082"/>
      <c r="J521" s="563"/>
      <c r="K521" s="1123"/>
      <c r="L521" s="563"/>
    </row>
    <row r="522" spans="1:12" s="1027" customFormat="1" ht="12" x14ac:dyDescent="0.35">
      <c r="A522" s="1193"/>
      <c r="C522" s="1078" t="s">
        <v>123</v>
      </c>
      <c r="D522" s="633"/>
      <c r="E522" s="633"/>
      <c r="F522" s="633"/>
      <c r="G522" s="633"/>
      <c r="H522" s="1083" t="s">
        <v>1418</v>
      </c>
      <c r="I522" s="1069">
        <v>1757181</v>
      </c>
      <c r="J522" s="633"/>
      <c r="K522" s="1109"/>
      <c r="L522" s="633"/>
    </row>
    <row r="523" spans="1:12" s="1027" customFormat="1" ht="12" x14ac:dyDescent="0.35">
      <c r="A523" s="1193"/>
      <c r="C523" s="1078" t="s">
        <v>1468</v>
      </c>
      <c r="D523" s="633"/>
      <c r="E523" s="633"/>
      <c r="F523" s="633"/>
      <c r="G523" s="633"/>
      <c r="H523" s="633"/>
      <c r="I523" s="1083" t="s">
        <v>1424</v>
      </c>
      <c r="J523" s="1070">
        <v>1773932</v>
      </c>
      <c r="K523" s="1109"/>
      <c r="L523" s="633"/>
    </row>
    <row r="524" spans="1:12" s="1026" customFormat="1" ht="12" x14ac:dyDescent="0.25">
      <c r="A524" s="1192"/>
      <c r="C524" s="1084"/>
      <c r="D524" s="563"/>
      <c r="E524" s="563"/>
      <c r="F524" s="563"/>
      <c r="G524" s="563"/>
      <c r="H524" s="563"/>
      <c r="I524" s="1085"/>
      <c r="J524" s="1066"/>
      <c r="K524" s="1123"/>
      <c r="L524" s="563"/>
    </row>
    <row r="525" spans="1:12" s="1027" customFormat="1" ht="12.5" x14ac:dyDescent="0.35">
      <c r="A525" s="1193"/>
      <c r="C525" s="1086" t="s">
        <v>1469</v>
      </c>
      <c r="D525" s="1087"/>
      <c r="E525" s="1087"/>
      <c r="F525" s="1087"/>
      <c r="G525" s="1087"/>
      <c r="H525" s="1087"/>
      <c r="I525" s="1088"/>
      <c r="J525" s="633"/>
      <c r="K525" s="1109"/>
      <c r="L525" s="633"/>
    </row>
    <row r="526" spans="1:12" s="1027" customFormat="1" ht="12" x14ac:dyDescent="0.35">
      <c r="A526" s="1193"/>
      <c r="C526" s="1078" t="s">
        <v>123</v>
      </c>
      <c r="D526" s="633"/>
      <c r="E526" s="633"/>
      <c r="F526" s="633"/>
      <c r="G526" s="633"/>
      <c r="H526" s="1083" t="s">
        <v>1418</v>
      </c>
      <c r="I526" s="1069">
        <v>1757181</v>
      </c>
      <c r="J526" s="633"/>
      <c r="K526" s="1109"/>
      <c r="L526" s="633"/>
    </row>
    <row r="527" spans="1:12" s="1027" customFormat="1" ht="12.5" thickBot="1" x14ac:dyDescent="0.3">
      <c r="A527" s="1192"/>
      <c r="C527" s="1078" t="s">
        <v>1411</v>
      </c>
      <c r="D527" s="633"/>
      <c r="E527" s="633"/>
      <c r="F527" s="633"/>
      <c r="G527" s="633"/>
      <c r="H527" s="1083" t="s">
        <v>1414</v>
      </c>
      <c r="I527" s="1089">
        <v>1774342</v>
      </c>
      <c r="J527" s="633" t="s">
        <v>395</v>
      </c>
      <c r="K527" s="1109"/>
      <c r="L527" s="633"/>
    </row>
    <row r="528" spans="1:12" s="1027" customFormat="1" ht="15" customHeight="1" x14ac:dyDescent="0.35">
      <c r="A528" s="1193"/>
      <c r="C528" s="1090" t="s">
        <v>612</v>
      </c>
      <c r="D528" s="633"/>
      <c r="E528" s="633"/>
      <c r="F528" s="633"/>
      <c r="G528" s="633"/>
      <c r="H528" s="1083" t="s">
        <v>1036</v>
      </c>
      <c r="I528" s="1074">
        <v>1757157</v>
      </c>
      <c r="J528" s="1091"/>
      <c r="K528" s="1109"/>
      <c r="L528" s="633"/>
    </row>
    <row r="529" spans="1:12" s="1027" customFormat="1" ht="15" customHeight="1" x14ac:dyDescent="0.35">
      <c r="A529" s="1193"/>
      <c r="C529" s="1090"/>
      <c r="D529" s="633"/>
      <c r="E529" s="633"/>
      <c r="F529" s="633"/>
      <c r="G529" s="633"/>
      <c r="H529" s="633"/>
      <c r="I529" s="1066"/>
      <c r="J529" s="1091"/>
      <c r="K529" s="1109"/>
      <c r="L529" s="633"/>
    </row>
    <row r="530" spans="1:12" s="1028" customFormat="1" ht="12" x14ac:dyDescent="0.35">
      <c r="A530" s="1193"/>
      <c r="C530" s="1078" t="s">
        <v>1292</v>
      </c>
      <c r="D530" s="1092"/>
      <c r="E530" s="1093"/>
      <c r="F530" s="1094"/>
      <c r="G530" s="1094"/>
      <c r="H530" s="1091" t="s">
        <v>1039</v>
      </c>
      <c r="I530" s="1070">
        <v>1757145</v>
      </c>
      <c r="J530" s="1095"/>
      <c r="K530" s="1265"/>
      <c r="L530" s="1095"/>
    </row>
    <row r="531" spans="1:12" s="1028" customFormat="1" ht="12" x14ac:dyDescent="0.35">
      <c r="A531" s="1193"/>
      <c r="C531" s="1078"/>
      <c r="D531" s="1092"/>
      <c r="E531" s="1093"/>
      <c r="F531" s="1094"/>
      <c r="G531" s="1094"/>
      <c r="H531" s="983"/>
      <c r="I531" s="1066"/>
      <c r="J531" s="1095"/>
      <c r="K531" s="1265"/>
      <c r="L531" s="1095"/>
    </row>
    <row r="532" spans="1:12" s="1027" customFormat="1" ht="15" customHeight="1" x14ac:dyDescent="0.35">
      <c r="A532" s="1193"/>
      <c r="C532" s="1096" t="s">
        <v>1470</v>
      </c>
      <c r="D532" s="633"/>
      <c r="E532" s="633"/>
      <c r="F532" s="633"/>
      <c r="G532" s="633"/>
      <c r="H532" s="1091" t="s">
        <v>1422</v>
      </c>
      <c r="I532" s="1070">
        <v>1774313</v>
      </c>
      <c r="J532" s="633" t="s">
        <v>93</v>
      </c>
      <c r="K532" s="1109"/>
      <c r="L532" s="633"/>
    </row>
    <row r="533" spans="1:12" s="1027" customFormat="1" ht="15" customHeight="1" x14ac:dyDescent="0.35">
      <c r="A533" s="1194"/>
      <c r="C533" s="1096" t="s">
        <v>1468</v>
      </c>
      <c r="D533" s="633"/>
      <c r="E533" s="633"/>
      <c r="F533" s="633"/>
      <c r="G533" s="633"/>
      <c r="H533" s="1091" t="s">
        <v>1424</v>
      </c>
      <c r="I533" s="1070">
        <v>1773932</v>
      </c>
      <c r="J533" s="633"/>
      <c r="K533" s="1109"/>
      <c r="L533" s="633"/>
    </row>
    <row r="534" spans="1:12" s="1027" customFormat="1" ht="15" customHeight="1" x14ac:dyDescent="0.35">
      <c r="A534" s="1194"/>
      <c r="C534" s="1096" t="s">
        <v>1471</v>
      </c>
      <c r="D534" s="633"/>
      <c r="E534" s="633"/>
      <c r="F534" s="633"/>
      <c r="G534" s="633"/>
      <c r="H534" s="763"/>
      <c r="I534" s="1091" t="s">
        <v>1420</v>
      </c>
      <c r="J534" s="1070">
        <v>1774017</v>
      </c>
      <c r="K534" s="1109"/>
      <c r="L534" s="633"/>
    </row>
    <row r="535" spans="1:12" s="1027" customFormat="1" ht="15" customHeight="1" x14ac:dyDescent="0.35">
      <c r="A535" s="1193"/>
      <c r="C535" s="633"/>
      <c r="D535" s="633"/>
      <c r="E535" s="633"/>
      <c r="F535" s="633"/>
      <c r="G535" s="633"/>
      <c r="H535" s="633"/>
      <c r="I535" s="1091"/>
      <c r="J535" s="1091"/>
      <c r="K535" s="1109"/>
      <c r="L535" s="633"/>
    </row>
    <row r="536" spans="1:12" s="1027" customFormat="1" ht="15" customHeight="1" x14ac:dyDescent="0.35">
      <c r="A536" s="1193"/>
      <c r="C536" s="633" t="s">
        <v>781</v>
      </c>
      <c r="D536" s="633"/>
      <c r="E536" s="633"/>
      <c r="F536" s="633"/>
      <c r="G536" s="633"/>
      <c r="H536" s="633"/>
      <c r="I536" s="1091" t="s">
        <v>1044</v>
      </c>
      <c r="J536" s="1070">
        <v>748065</v>
      </c>
      <c r="K536" s="1109"/>
      <c r="L536" s="633"/>
    </row>
    <row r="537" spans="1:12" s="1027" customFormat="1" ht="12" x14ac:dyDescent="0.35">
      <c r="A537" s="1193" t="s">
        <v>1435</v>
      </c>
      <c r="C537" s="1097" t="s">
        <v>151</v>
      </c>
      <c r="D537" s="1058">
        <v>748065</v>
      </c>
      <c r="E537" s="1059" t="s">
        <v>1044</v>
      </c>
      <c r="F537" s="1098"/>
      <c r="G537" s="1098"/>
      <c r="H537" s="1099"/>
      <c r="I537" s="748" t="s">
        <v>461</v>
      </c>
      <c r="J537" s="633"/>
      <c r="K537" s="1109"/>
      <c r="L537" s="633"/>
    </row>
    <row r="538" spans="1:12" s="1027" customFormat="1" ht="15" customHeight="1" x14ac:dyDescent="0.35">
      <c r="A538" s="1193"/>
      <c r="C538" s="633" t="s">
        <v>365</v>
      </c>
      <c r="D538" s="633"/>
      <c r="E538" s="633"/>
      <c r="F538" s="633"/>
      <c r="G538" s="633"/>
      <c r="H538" s="633"/>
      <c r="I538" s="1091" t="s">
        <v>1243</v>
      </c>
      <c r="J538" s="1100">
        <v>628266</v>
      </c>
      <c r="K538" s="1109" t="s">
        <v>395</v>
      </c>
      <c r="L538" s="633"/>
    </row>
    <row r="539" spans="1:12" s="1027" customFormat="1" ht="15" customHeight="1" x14ac:dyDescent="0.35">
      <c r="A539" s="1193"/>
      <c r="C539" s="633" t="s">
        <v>129</v>
      </c>
      <c r="D539" s="633"/>
      <c r="E539" s="633"/>
      <c r="F539" s="633"/>
      <c r="G539" s="633"/>
      <c r="H539" s="633"/>
      <c r="I539" s="1091" t="s">
        <v>1234</v>
      </c>
      <c r="J539" s="1100">
        <v>625284</v>
      </c>
      <c r="K539" s="1109"/>
      <c r="L539" s="633"/>
    </row>
    <row r="540" spans="1:12" s="1027" customFormat="1" ht="4" customHeight="1" thickBot="1" x14ac:dyDescent="0.4">
      <c r="A540" s="1193"/>
      <c r="C540" s="633"/>
      <c r="D540" s="633"/>
      <c r="E540" s="633"/>
      <c r="F540" s="633"/>
      <c r="G540" s="633"/>
      <c r="H540" s="633"/>
      <c r="I540" s="1101"/>
      <c r="J540" s="1066"/>
      <c r="K540" s="1109"/>
      <c r="L540" s="633"/>
    </row>
    <row r="541" spans="1:12" ht="15" customHeight="1" x14ac:dyDescent="0.35">
      <c r="A541" s="1193"/>
      <c r="B541" s="973"/>
      <c r="C541" s="611" t="s">
        <v>786</v>
      </c>
      <c r="D541" s="972"/>
      <c r="E541" s="972"/>
      <c r="F541" s="972"/>
      <c r="G541" s="972"/>
      <c r="H541" s="972"/>
      <c r="I541" s="972" t="s">
        <v>823</v>
      </c>
      <c r="J541" s="972"/>
      <c r="K541" s="1254"/>
    </row>
    <row r="542" spans="1:12" s="1027" customFormat="1" ht="4" customHeight="1" x14ac:dyDescent="0.35">
      <c r="A542" s="1193"/>
      <c r="C542" s="633"/>
      <c r="D542" s="633"/>
      <c r="E542" s="633"/>
      <c r="F542" s="633"/>
      <c r="G542" s="633"/>
      <c r="H542" s="633"/>
      <c r="I542" s="633"/>
      <c r="J542" s="633"/>
      <c r="K542" s="1109"/>
      <c r="L542" s="633"/>
    </row>
    <row r="543" spans="1:12" s="1027" customFormat="1" ht="4" customHeight="1" x14ac:dyDescent="0.35">
      <c r="A543" s="1193" t="s">
        <v>1435</v>
      </c>
      <c r="C543" s="1102"/>
      <c r="D543" s="634"/>
      <c r="E543" s="634"/>
      <c r="F543" s="634"/>
      <c r="G543" s="634"/>
      <c r="H543" s="634"/>
      <c r="I543" s="634"/>
      <c r="J543" s="1103"/>
      <c r="K543" s="1262"/>
      <c r="L543" s="633"/>
    </row>
    <row r="544" spans="1:12" s="1027" customFormat="1" ht="12" x14ac:dyDescent="0.25">
      <c r="A544" s="1183" t="s">
        <v>1435</v>
      </c>
      <c r="C544" s="1057" t="s">
        <v>691</v>
      </c>
      <c r="D544" s="1058">
        <v>1757147</v>
      </c>
      <c r="E544" s="1059" t="s">
        <v>1036</v>
      </c>
      <c r="F544" s="1060"/>
      <c r="G544" s="1060"/>
      <c r="H544" s="1104"/>
      <c r="I544" s="1105"/>
      <c r="J544" s="748" t="s">
        <v>461</v>
      </c>
      <c r="K544" s="1266"/>
      <c r="L544" s="633"/>
    </row>
    <row r="545" spans="1:12" s="1027" customFormat="1" ht="12" x14ac:dyDescent="0.35">
      <c r="A545" s="1193" t="s">
        <v>1435</v>
      </c>
      <c r="C545" s="1106"/>
      <c r="D545" s="1058">
        <v>625284</v>
      </c>
      <c r="E545" s="1059" t="s">
        <v>1234</v>
      </c>
      <c r="F545" s="1060"/>
      <c r="G545" s="1060"/>
      <c r="H545" s="1104"/>
      <c r="I545" s="1105"/>
      <c r="J545" s="748" t="s">
        <v>1113</v>
      </c>
      <c r="K545" s="1266"/>
      <c r="L545" s="633"/>
    </row>
    <row r="546" spans="1:12" s="1027" customFormat="1" ht="4" customHeight="1" x14ac:dyDescent="0.35">
      <c r="A546" s="1193" t="s">
        <v>1435</v>
      </c>
      <c r="C546" s="1107"/>
      <c r="D546" s="1108"/>
      <c r="E546" s="1108"/>
      <c r="F546" s="1108"/>
      <c r="G546" s="1108"/>
      <c r="H546" s="1108"/>
      <c r="I546" s="1064"/>
      <c r="J546" s="1108"/>
      <c r="K546" s="1267"/>
      <c r="L546" s="633"/>
    </row>
    <row r="547" spans="1:12" s="1027" customFormat="1" ht="4" customHeight="1" x14ac:dyDescent="0.35">
      <c r="A547" s="1193"/>
      <c r="C547" s="1109"/>
      <c r="D547" s="633"/>
      <c r="E547" s="633"/>
      <c r="F547" s="633"/>
      <c r="G547" s="633"/>
      <c r="H547" s="633"/>
      <c r="I547" s="1066"/>
      <c r="J547" s="633"/>
      <c r="K547" s="1109"/>
      <c r="L547" s="633"/>
    </row>
    <row r="548" spans="1:12" s="1027" customFormat="1" ht="14" x14ac:dyDescent="0.35">
      <c r="A548" s="1193"/>
      <c r="C548" s="1110" t="s">
        <v>1431</v>
      </c>
      <c r="D548" s="633"/>
      <c r="E548" s="633"/>
      <c r="F548" s="633"/>
      <c r="G548" s="633"/>
      <c r="H548" s="633"/>
      <c r="I548" s="570" t="s">
        <v>1584</v>
      </c>
      <c r="J548" s="975" t="s">
        <v>1408</v>
      </c>
      <c r="K548" s="1109"/>
      <c r="L548" s="633"/>
    </row>
    <row r="549" spans="1:12" s="1027" customFormat="1" ht="12" x14ac:dyDescent="0.35">
      <c r="A549" s="1193"/>
      <c r="C549" s="1111" t="s">
        <v>1397</v>
      </c>
      <c r="D549" s="633"/>
      <c r="E549" s="633"/>
      <c r="F549" s="633"/>
      <c r="G549" s="633"/>
      <c r="H549" s="633"/>
      <c r="I549" s="1069">
        <v>1757469</v>
      </c>
      <c r="J549" s="1070">
        <v>1774044</v>
      </c>
      <c r="K549" s="1109" t="s">
        <v>394</v>
      </c>
      <c r="L549" s="633"/>
    </row>
    <row r="550" spans="1:12" s="1027" customFormat="1" ht="12.5" thickBot="1" x14ac:dyDescent="0.4">
      <c r="A550" s="1193"/>
      <c r="C550" s="1111" t="s">
        <v>1409</v>
      </c>
      <c r="D550" s="633"/>
      <c r="E550" s="633"/>
      <c r="F550" s="633"/>
      <c r="G550" s="633"/>
      <c r="H550" s="633"/>
      <c r="I550" s="1071">
        <v>1757585</v>
      </c>
      <c r="J550" s="1081">
        <v>1774045</v>
      </c>
      <c r="K550" s="1109" t="s">
        <v>394</v>
      </c>
      <c r="L550" s="633"/>
    </row>
    <row r="551" spans="1:12" s="1027" customFormat="1" ht="12" x14ac:dyDescent="0.35">
      <c r="A551" s="1193"/>
      <c r="C551" s="1111" t="s">
        <v>1427</v>
      </c>
      <c r="D551" s="633"/>
      <c r="E551" s="633"/>
      <c r="F551" s="633"/>
      <c r="G551" s="633"/>
      <c r="H551" s="633"/>
      <c r="I551" s="1073">
        <v>1757485</v>
      </c>
      <c r="J551" s="1074">
        <v>1774068</v>
      </c>
      <c r="K551" s="1109"/>
      <c r="L551" s="633"/>
    </row>
    <row r="552" spans="1:12" s="1027" customFormat="1" ht="12" x14ac:dyDescent="0.35">
      <c r="A552" s="1193"/>
      <c r="C552" s="1111"/>
      <c r="D552" s="633"/>
      <c r="E552" s="633"/>
      <c r="F552" s="633"/>
      <c r="G552" s="633"/>
      <c r="H552" s="633"/>
      <c r="I552" s="1066"/>
      <c r="J552" s="633"/>
      <c r="K552" s="1109"/>
      <c r="L552" s="633"/>
    </row>
    <row r="553" spans="1:12" s="1027" customFormat="1" ht="12" x14ac:dyDescent="0.35">
      <c r="A553" s="1193"/>
      <c r="C553" s="1112" t="s">
        <v>1430</v>
      </c>
      <c r="D553" s="633"/>
      <c r="E553" s="633"/>
      <c r="F553" s="633"/>
      <c r="G553" s="633"/>
      <c r="H553" s="633"/>
      <c r="I553" s="1066"/>
      <c r="J553" s="633"/>
      <c r="K553" s="1109"/>
      <c r="L553" s="633"/>
    </row>
    <row r="554" spans="1:12" s="1027" customFormat="1" ht="12" x14ac:dyDescent="0.35">
      <c r="A554" s="1193"/>
      <c r="C554" s="1111" t="s">
        <v>1403</v>
      </c>
      <c r="D554" s="633"/>
      <c r="E554" s="633"/>
      <c r="F554" s="633"/>
      <c r="G554" s="633"/>
      <c r="H554" s="633"/>
      <c r="I554" s="1069">
        <v>1757925</v>
      </c>
      <c r="J554" s="1070">
        <v>1774046</v>
      </c>
      <c r="K554" s="1109" t="s">
        <v>394</v>
      </c>
      <c r="L554" s="633"/>
    </row>
    <row r="555" spans="1:12" s="1027" customFormat="1" ht="12.5" thickBot="1" x14ac:dyDescent="0.4">
      <c r="A555" s="1193"/>
      <c r="C555" s="1113" t="s">
        <v>1410</v>
      </c>
      <c r="D555" s="633"/>
      <c r="E555" s="633"/>
      <c r="F555" s="633"/>
      <c r="G555" s="633"/>
      <c r="H555" s="633"/>
      <c r="I555" s="1071">
        <v>1757644</v>
      </c>
      <c r="J555" s="1081">
        <v>1774047</v>
      </c>
      <c r="K555" s="1109" t="s">
        <v>394</v>
      </c>
      <c r="L555" s="633"/>
    </row>
    <row r="556" spans="1:12" s="1027" customFormat="1" ht="12" x14ac:dyDescent="0.35">
      <c r="A556" s="1193"/>
      <c r="C556" s="1113" t="s">
        <v>1432</v>
      </c>
      <c r="D556" s="633"/>
      <c r="E556" s="633"/>
      <c r="F556" s="633"/>
      <c r="G556" s="633"/>
      <c r="H556" s="1317"/>
      <c r="I556" s="1073">
        <v>1757928</v>
      </c>
      <c r="J556" s="1074">
        <v>1774067</v>
      </c>
      <c r="K556" s="1109"/>
      <c r="L556" s="633"/>
    </row>
    <row r="557" spans="1:12" s="1027" customFormat="1" ht="12.5" thickBot="1" x14ac:dyDescent="0.4">
      <c r="A557" s="1193"/>
      <c r="C557" s="1113" t="s">
        <v>1407</v>
      </c>
      <c r="D557" s="633"/>
      <c r="E557" s="633"/>
      <c r="F557" s="633"/>
      <c r="G557" s="633"/>
      <c r="H557" s="633"/>
      <c r="I557" s="1071">
        <v>1757945</v>
      </c>
      <c r="J557" s="1071">
        <v>1774312</v>
      </c>
      <c r="K557" s="1109" t="s">
        <v>395</v>
      </c>
      <c r="L557" s="633"/>
    </row>
    <row r="558" spans="1:12" s="1027" customFormat="1" ht="12" x14ac:dyDescent="0.35">
      <c r="A558" s="1193"/>
      <c r="C558" s="1113" t="s">
        <v>1428</v>
      </c>
      <c r="D558" s="633"/>
      <c r="E558" s="633"/>
      <c r="F558" s="633"/>
      <c r="G558" s="633"/>
      <c r="H558" s="633"/>
      <c r="I558" s="1073">
        <v>1757506</v>
      </c>
      <c r="J558" s="1074">
        <v>1774113</v>
      </c>
      <c r="K558" s="1109"/>
      <c r="L558" s="633"/>
    </row>
    <row r="559" spans="1:12" s="1027" customFormat="1" ht="12" x14ac:dyDescent="0.35">
      <c r="A559" s="1193"/>
      <c r="C559" s="1113"/>
      <c r="D559" s="633"/>
      <c r="E559" s="633"/>
      <c r="F559" s="633"/>
      <c r="G559" s="633"/>
      <c r="H559" s="633"/>
      <c r="I559" s="633"/>
      <c r="J559" s="1066"/>
      <c r="K559" s="1109"/>
      <c r="L559" s="633"/>
    </row>
    <row r="560" spans="1:12" s="1027" customFormat="1" ht="12" x14ac:dyDescent="0.35">
      <c r="A560" s="1193"/>
      <c r="C560" s="1114" t="s">
        <v>123</v>
      </c>
      <c r="D560" s="633"/>
      <c r="E560" s="633"/>
      <c r="F560" s="633"/>
      <c r="G560" s="633"/>
      <c r="H560" s="1091" t="s">
        <v>1418</v>
      </c>
      <c r="I560" s="1069">
        <v>1757180</v>
      </c>
      <c r="J560" s="633"/>
      <c r="K560" s="1109"/>
      <c r="L560" s="633"/>
    </row>
    <row r="561" spans="1:12" s="1027" customFormat="1" ht="12" x14ac:dyDescent="0.35">
      <c r="A561" s="1193"/>
      <c r="C561" s="1114" t="s">
        <v>1468</v>
      </c>
      <c r="D561" s="633"/>
      <c r="E561" s="633"/>
      <c r="F561" s="633"/>
      <c r="G561" s="633"/>
      <c r="H561" s="633"/>
      <c r="I561" s="1091" t="s">
        <v>1424</v>
      </c>
      <c r="J561" s="1069">
        <v>1774066</v>
      </c>
      <c r="K561" s="1109"/>
      <c r="L561" s="633"/>
    </row>
    <row r="562" spans="1:12" s="1027" customFormat="1" ht="12" x14ac:dyDescent="0.35">
      <c r="A562" s="1193"/>
      <c r="C562" s="1114"/>
      <c r="D562" s="633"/>
      <c r="E562" s="633"/>
      <c r="F562" s="633"/>
      <c r="G562" s="633"/>
      <c r="H562" s="633"/>
      <c r="I562" s="1091"/>
      <c r="J562" s="1101"/>
      <c r="K562" s="1109"/>
      <c r="L562" s="633"/>
    </row>
    <row r="563" spans="1:12" s="1027" customFormat="1" ht="12.5" x14ac:dyDescent="0.35">
      <c r="A563" s="1193"/>
      <c r="C563" s="1086" t="s">
        <v>1469</v>
      </c>
      <c r="D563" s="1087"/>
      <c r="E563" s="1087"/>
      <c r="F563" s="1087"/>
      <c r="G563" s="1087"/>
      <c r="H563" s="1087"/>
      <c r="I563" s="1088"/>
      <c r="J563" s="1101"/>
      <c r="K563" s="1109"/>
      <c r="L563" s="633"/>
    </row>
    <row r="564" spans="1:12" s="1027" customFormat="1" ht="12" x14ac:dyDescent="0.35">
      <c r="A564" s="1193"/>
      <c r="C564" s="1114" t="s">
        <v>123</v>
      </c>
      <c r="D564" s="633"/>
      <c r="E564" s="633"/>
      <c r="F564" s="633"/>
      <c r="G564" s="633"/>
      <c r="H564" s="1091" t="s">
        <v>1418</v>
      </c>
      <c r="I564" s="1069">
        <v>1757180</v>
      </c>
      <c r="J564" s="633"/>
      <c r="K564" s="1109"/>
      <c r="L564" s="633"/>
    </row>
    <row r="565" spans="1:12" s="1027" customFormat="1" ht="12.5" thickBot="1" x14ac:dyDescent="0.4">
      <c r="A565" s="1193"/>
      <c r="C565" s="1114" t="s">
        <v>1411</v>
      </c>
      <c r="D565" s="633"/>
      <c r="E565" s="633"/>
      <c r="F565" s="633"/>
      <c r="G565" s="633"/>
      <c r="H565" s="1091" t="s">
        <v>1414</v>
      </c>
      <c r="I565" s="1071">
        <v>1774343</v>
      </c>
      <c r="J565" s="633" t="s">
        <v>395</v>
      </c>
      <c r="K565" s="1109"/>
      <c r="L565" s="633"/>
    </row>
    <row r="566" spans="1:12" s="1027" customFormat="1" ht="12" x14ac:dyDescent="0.35">
      <c r="A566" s="1193"/>
      <c r="C566" s="633" t="s">
        <v>612</v>
      </c>
      <c r="D566" s="633"/>
      <c r="E566" s="633"/>
      <c r="F566" s="633"/>
      <c r="G566" s="633"/>
      <c r="H566" s="1091" t="s">
        <v>1036</v>
      </c>
      <c r="I566" s="1073">
        <v>1757147</v>
      </c>
      <c r="J566" s="633"/>
      <c r="K566" s="1109"/>
      <c r="L566" s="633"/>
    </row>
    <row r="567" spans="1:12" s="1027" customFormat="1" ht="15" customHeight="1" x14ac:dyDescent="0.35">
      <c r="A567" s="1193"/>
      <c r="C567" s="633"/>
      <c r="D567" s="633"/>
      <c r="E567" s="633"/>
      <c r="F567" s="633"/>
      <c r="G567" s="633"/>
      <c r="H567" s="633"/>
      <c r="I567" s="1091"/>
      <c r="J567" s="1066"/>
      <c r="K567" s="1268"/>
      <c r="L567" s="633"/>
    </row>
    <row r="568" spans="1:12" s="1027" customFormat="1" ht="15" customHeight="1" x14ac:dyDescent="0.35">
      <c r="A568" s="1193"/>
      <c r="C568" s="633" t="s">
        <v>1292</v>
      </c>
      <c r="D568" s="633"/>
      <c r="E568" s="633"/>
      <c r="F568" s="633"/>
      <c r="G568" s="633"/>
      <c r="H568" s="1091" t="s">
        <v>1039</v>
      </c>
      <c r="I568" s="1069">
        <v>1757144</v>
      </c>
      <c r="J568" s="1091"/>
      <c r="K568" s="1268"/>
      <c r="L568" s="633"/>
    </row>
    <row r="569" spans="1:12" s="1027" customFormat="1" ht="15" customHeight="1" x14ac:dyDescent="0.35">
      <c r="A569" s="1193"/>
      <c r="C569" s="633"/>
      <c r="D569" s="633"/>
      <c r="E569" s="633"/>
      <c r="F569" s="633"/>
      <c r="G569" s="633"/>
      <c r="H569" s="633"/>
      <c r="I569" s="1101"/>
      <c r="J569" s="1091"/>
      <c r="K569" s="1268"/>
      <c r="L569" s="633"/>
    </row>
    <row r="570" spans="1:12" s="1027" customFormat="1" ht="15" customHeight="1" x14ac:dyDescent="0.35">
      <c r="A570" s="1193"/>
      <c r="C570" s="633" t="s">
        <v>1470</v>
      </c>
      <c r="D570" s="633"/>
      <c r="E570" s="633"/>
      <c r="F570" s="633"/>
      <c r="G570" s="633"/>
      <c r="H570" s="1091" t="s">
        <v>1422</v>
      </c>
      <c r="I570" s="1070">
        <v>1774315</v>
      </c>
      <c r="J570" s="633" t="s">
        <v>93</v>
      </c>
      <c r="K570" s="1109"/>
      <c r="L570" s="633"/>
    </row>
    <row r="571" spans="1:12" s="1027" customFormat="1" ht="15" customHeight="1" x14ac:dyDescent="0.35">
      <c r="A571" s="1193"/>
      <c r="C571" s="633" t="s">
        <v>1468</v>
      </c>
      <c r="D571" s="633"/>
      <c r="E571" s="633"/>
      <c r="F571" s="633"/>
      <c r="G571" s="633"/>
      <c r="H571" s="1091" t="s">
        <v>1424</v>
      </c>
      <c r="I571" s="1070">
        <v>1774066</v>
      </c>
      <c r="J571" s="633"/>
      <c r="K571" s="1109"/>
      <c r="L571" s="633"/>
    </row>
    <row r="572" spans="1:12" s="1027" customFormat="1" ht="15" customHeight="1" x14ac:dyDescent="0.35">
      <c r="A572" s="1193"/>
      <c r="C572" s="633" t="s">
        <v>1471</v>
      </c>
      <c r="D572" s="633"/>
      <c r="E572" s="633"/>
      <c r="F572" s="633"/>
      <c r="G572" s="633"/>
      <c r="H572" s="633"/>
      <c r="I572" s="1091" t="s">
        <v>1420</v>
      </c>
      <c r="J572" s="1070">
        <v>1774063</v>
      </c>
      <c r="K572" s="1109"/>
      <c r="L572" s="633"/>
    </row>
    <row r="573" spans="1:12" s="1027" customFormat="1" ht="15" customHeight="1" x14ac:dyDescent="0.35">
      <c r="A573" s="1193"/>
      <c r="C573" s="633"/>
      <c r="D573" s="633"/>
      <c r="E573" s="633"/>
      <c r="F573" s="633"/>
      <c r="G573" s="633"/>
      <c r="H573" s="633"/>
      <c r="I573" s="1091"/>
      <c r="J573" s="1091"/>
      <c r="K573" s="1109"/>
      <c r="L573" s="633"/>
    </row>
    <row r="574" spans="1:12" s="1027" customFormat="1" ht="15" customHeight="1" x14ac:dyDescent="0.35">
      <c r="A574" s="1193"/>
      <c r="C574" s="633" t="s">
        <v>1433</v>
      </c>
      <c r="D574" s="633"/>
      <c r="E574" s="633"/>
      <c r="F574" s="633"/>
      <c r="G574" s="633"/>
      <c r="I574" s="1091" t="s">
        <v>1420</v>
      </c>
      <c r="J574" s="1070">
        <v>1774063</v>
      </c>
      <c r="K574" s="1109"/>
      <c r="L574" s="633"/>
    </row>
    <row r="575" spans="1:12" s="1027" customFormat="1" ht="15" customHeight="1" thickBot="1" x14ac:dyDescent="0.4">
      <c r="A575" s="1193"/>
      <c r="C575" s="633" t="s">
        <v>1329</v>
      </c>
      <c r="D575" s="633"/>
      <c r="E575" s="633"/>
      <c r="F575" s="633"/>
      <c r="G575" s="633"/>
      <c r="I575" s="1091" t="s">
        <v>1235</v>
      </c>
      <c r="J575" s="1115">
        <v>1756775</v>
      </c>
      <c r="K575" s="1109" t="s">
        <v>395</v>
      </c>
      <c r="L575" s="633"/>
    </row>
    <row r="576" spans="1:12" s="1027" customFormat="1" ht="12" x14ac:dyDescent="0.35">
      <c r="A576" s="1193" t="s">
        <v>1435</v>
      </c>
      <c r="C576" s="1177" t="s">
        <v>151</v>
      </c>
      <c r="D576" s="1172">
        <v>643058</v>
      </c>
      <c r="E576" s="1018" t="s">
        <v>984</v>
      </c>
      <c r="F576" s="1173"/>
      <c r="G576" s="1173"/>
      <c r="H576" s="1175"/>
      <c r="I576" s="901" t="s">
        <v>1353</v>
      </c>
      <c r="J576" s="633"/>
      <c r="K576" s="1109"/>
      <c r="L576" s="633"/>
    </row>
    <row r="577" spans="1:12" s="1027" customFormat="1" ht="12" x14ac:dyDescent="0.35">
      <c r="A577" s="1193" t="s">
        <v>1435</v>
      </c>
      <c r="C577" s="1177"/>
      <c r="D577" s="1172">
        <v>1756775</v>
      </c>
      <c r="E577" s="1018" t="s">
        <v>1235</v>
      </c>
      <c r="F577" s="1173"/>
      <c r="G577" s="1173"/>
      <c r="H577" s="1175"/>
      <c r="I577" s="901" t="s">
        <v>461</v>
      </c>
      <c r="J577" s="633"/>
      <c r="K577" s="1109"/>
      <c r="L577" s="633"/>
    </row>
    <row r="578" spans="1:12" s="1028" customFormat="1" ht="12" x14ac:dyDescent="0.35">
      <c r="A578" s="1193" t="s">
        <v>1435</v>
      </c>
      <c r="C578" s="1225"/>
      <c r="D578" s="1172">
        <v>1774063</v>
      </c>
      <c r="E578" s="1018" t="s">
        <v>1420</v>
      </c>
      <c r="F578" s="1173"/>
      <c r="G578" s="1173"/>
      <c r="H578" s="1175"/>
      <c r="I578" s="901" t="s">
        <v>461</v>
      </c>
      <c r="J578" s="1095"/>
      <c r="K578" s="1265"/>
      <c r="L578" s="1095"/>
    </row>
    <row r="579" spans="1:12" s="1027" customFormat="1" ht="15" customHeight="1" x14ac:dyDescent="0.35">
      <c r="A579" s="1193"/>
      <c r="C579" s="633" t="s">
        <v>781</v>
      </c>
      <c r="D579" s="633"/>
      <c r="E579" s="633"/>
      <c r="F579" s="633"/>
      <c r="G579" s="633"/>
      <c r="I579" s="1091" t="s">
        <v>1044</v>
      </c>
      <c r="J579" s="1116">
        <v>1756774</v>
      </c>
      <c r="K579" s="1109"/>
      <c r="L579" s="633"/>
    </row>
    <row r="580" spans="1:12" s="1027" customFormat="1" ht="15" customHeight="1" thickBot="1" x14ac:dyDescent="0.4">
      <c r="A580" s="1193"/>
      <c r="C580" s="633" t="s">
        <v>365</v>
      </c>
      <c r="D580" s="633"/>
      <c r="E580" s="633"/>
      <c r="F580" s="633"/>
      <c r="G580" s="633"/>
      <c r="I580" s="1091" t="s">
        <v>1243</v>
      </c>
      <c r="J580" s="1117">
        <v>628266</v>
      </c>
      <c r="K580" s="1109" t="s">
        <v>395</v>
      </c>
      <c r="L580" s="633"/>
    </row>
    <row r="581" spans="1:12" s="1027" customFormat="1" ht="12" x14ac:dyDescent="0.35">
      <c r="A581" s="1193" t="s">
        <v>1435</v>
      </c>
      <c r="C581" s="1177" t="s">
        <v>151</v>
      </c>
      <c r="D581" s="1172">
        <v>643058</v>
      </c>
      <c r="E581" s="1018" t="s">
        <v>984</v>
      </c>
      <c r="F581" s="1173"/>
      <c r="G581" s="1173"/>
      <c r="H581" s="1175"/>
      <c r="I581" s="901" t="s">
        <v>1353</v>
      </c>
      <c r="J581" s="633"/>
      <c r="K581" s="1109"/>
      <c r="L581" s="633"/>
    </row>
    <row r="582" spans="1:12" s="1027" customFormat="1" ht="12" x14ac:dyDescent="0.35">
      <c r="A582" s="1193" t="s">
        <v>1435</v>
      </c>
      <c r="C582" s="1177"/>
      <c r="D582" s="1172">
        <v>628266</v>
      </c>
      <c r="E582" s="1018" t="s">
        <v>1243</v>
      </c>
      <c r="F582" s="1173"/>
      <c r="G582" s="1173"/>
      <c r="H582" s="1175"/>
      <c r="I582" s="901" t="s">
        <v>461</v>
      </c>
      <c r="J582" s="633"/>
      <c r="K582" s="1109"/>
      <c r="L582" s="633"/>
    </row>
    <row r="583" spans="1:12" s="1027" customFormat="1" ht="15" customHeight="1" x14ac:dyDescent="0.35">
      <c r="A583" s="1193"/>
      <c r="C583" s="633" t="s">
        <v>129</v>
      </c>
      <c r="D583" s="633"/>
      <c r="E583" s="633"/>
      <c r="F583" s="633"/>
      <c r="G583" s="633"/>
      <c r="I583" s="1091" t="s">
        <v>1234</v>
      </c>
      <c r="J583" s="1118">
        <v>625284</v>
      </c>
      <c r="K583" s="1109"/>
      <c r="L583" s="633"/>
    </row>
    <row r="584" spans="1:12" s="1027" customFormat="1" ht="12" x14ac:dyDescent="0.35">
      <c r="A584" s="1193" t="s">
        <v>1435</v>
      </c>
      <c r="C584" s="1177" t="s">
        <v>151</v>
      </c>
      <c r="D584" s="1172">
        <v>643058</v>
      </c>
      <c r="E584" s="1018" t="s">
        <v>984</v>
      </c>
      <c r="F584" s="1173"/>
      <c r="G584" s="1173"/>
      <c r="H584" s="1175"/>
      <c r="I584" s="901" t="s">
        <v>1353</v>
      </c>
      <c r="J584" s="633"/>
      <c r="K584" s="1109"/>
      <c r="L584" s="633"/>
    </row>
    <row r="585" spans="1:12" s="1027" customFormat="1" ht="12" x14ac:dyDescent="0.35">
      <c r="A585" s="1193" t="s">
        <v>1435</v>
      </c>
      <c r="C585" s="1177"/>
      <c r="D585" s="1172">
        <v>625284</v>
      </c>
      <c r="E585" s="1018" t="s">
        <v>1234</v>
      </c>
      <c r="F585" s="1173"/>
      <c r="G585" s="1173"/>
      <c r="H585" s="1175"/>
      <c r="I585" s="901" t="s">
        <v>461</v>
      </c>
      <c r="J585" s="633"/>
      <c r="K585" s="1109"/>
      <c r="L585" s="633"/>
    </row>
    <row r="586" spans="1:12" s="1023" customFormat="1" ht="4" customHeight="1" x14ac:dyDescent="0.35">
      <c r="A586" s="1193"/>
      <c r="I586" s="1024"/>
      <c r="J586" s="1022"/>
      <c r="K586" s="1269"/>
    </row>
    <row r="587" spans="1:12" s="1023" customFormat="1" ht="14" x14ac:dyDescent="0.3">
      <c r="A587" s="1193"/>
      <c r="C587" s="1168" t="s">
        <v>1540</v>
      </c>
      <c r="D587" s="1169"/>
      <c r="E587" s="1169"/>
      <c r="F587" s="1169"/>
      <c r="G587" s="1169"/>
      <c r="H587" s="1169"/>
      <c r="I587" s="1170"/>
      <c r="J587" s="1169"/>
      <c r="K587" s="1270"/>
      <c r="L587" s="619"/>
    </row>
    <row r="588" spans="1:12" s="1023" customFormat="1" ht="14" x14ac:dyDescent="0.3">
      <c r="A588" s="1193"/>
      <c r="C588" s="785"/>
      <c r="D588" s="785"/>
      <c r="E588" s="785"/>
      <c r="F588" s="785"/>
      <c r="G588" s="785"/>
      <c r="H588" s="785"/>
      <c r="I588" s="785"/>
      <c r="J588" s="785"/>
      <c r="K588" s="1124"/>
      <c r="L588" s="619"/>
    </row>
    <row r="589" spans="1:12" s="1023" customFormat="1" ht="12" x14ac:dyDescent="0.3">
      <c r="A589" s="1195" t="s">
        <v>1435</v>
      </c>
      <c r="C589" s="1171" t="s">
        <v>691</v>
      </c>
      <c r="D589" s="1172">
        <v>643058</v>
      </c>
      <c r="E589" s="1018" t="s">
        <v>984</v>
      </c>
      <c r="F589" s="1173"/>
      <c r="G589" s="1173"/>
      <c r="H589" s="1174"/>
      <c r="I589" s="1175"/>
      <c r="J589" s="901" t="s">
        <v>1391</v>
      </c>
      <c r="K589" s="1109"/>
      <c r="L589" s="633"/>
    </row>
    <row r="590" spans="1:12" s="1023" customFormat="1" ht="14" x14ac:dyDescent="0.3">
      <c r="A590" s="1195" t="s">
        <v>1435</v>
      </c>
      <c r="C590" s="1171"/>
      <c r="D590" s="1172">
        <v>1756746</v>
      </c>
      <c r="E590" s="1018" t="s">
        <v>1233</v>
      </c>
      <c r="F590" s="1173"/>
      <c r="G590" s="1173"/>
      <c r="H590" s="1174"/>
      <c r="I590" s="1175"/>
      <c r="J590" s="901" t="s">
        <v>1374</v>
      </c>
      <c r="K590" s="1124"/>
      <c r="L590" s="619"/>
    </row>
    <row r="591" spans="1:12" s="1023" customFormat="1" ht="14" x14ac:dyDescent="0.3">
      <c r="A591" s="1195" t="s">
        <v>1435</v>
      </c>
      <c r="C591" s="1176"/>
      <c r="D591" s="1172">
        <v>1756747</v>
      </c>
      <c r="E591" s="1018" t="s">
        <v>1233</v>
      </c>
      <c r="F591" s="1173"/>
      <c r="G591" s="1173"/>
      <c r="H591" s="1174"/>
      <c r="I591" s="1175"/>
      <c r="J591" s="901" t="s">
        <v>1147</v>
      </c>
      <c r="K591" s="1124"/>
      <c r="L591" s="619"/>
    </row>
    <row r="592" spans="1:12" s="1023" customFormat="1" ht="14" x14ac:dyDescent="0.3">
      <c r="A592" s="1195" t="s">
        <v>1435</v>
      </c>
      <c r="C592" s="1176"/>
      <c r="D592" s="1172">
        <v>625284</v>
      </c>
      <c r="E592" s="1018" t="s">
        <v>1234</v>
      </c>
      <c r="F592" s="1173"/>
      <c r="G592" s="1173"/>
      <c r="H592" s="1174"/>
      <c r="I592" s="1175"/>
      <c r="J592" s="901" t="s">
        <v>173</v>
      </c>
      <c r="K592" s="1124"/>
      <c r="L592" s="619"/>
    </row>
    <row r="593" spans="1:12" s="1023" customFormat="1" ht="12" x14ac:dyDescent="0.35">
      <c r="A593" s="1195"/>
      <c r="C593" s="633" t="s">
        <v>952</v>
      </c>
      <c r="I593" s="1024"/>
      <c r="J593" s="1022"/>
      <c r="K593" s="1269"/>
    </row>
    <row r="594" spans="1:12" s="1023" customFormat="1" ht="14" x14ac:dyDescent="0.3">
      <c r="A594" s="1195" t="s">
        <v>1435</v>
      </c>
      <c r="C594" s="1177" t="s">
        <v>151</v>
      </c>
      <c r="D594" s="1172">
        <v>1756746</v>
      </c>
      <c r="E594" s="1018" t="s">
        <v>1233</v>
      </c>
      <c r="F594" s="1173"/>
      <c r="G594" s="1173"/>
      <c r="H594" s="1173"/>
      <c r="I594" s="1175"/>
      <c r="J594" s="901" t="s">
        <v>461</v>
      </c>
      <c r="K594" s="1271"/>
      <c r="L594" s="619"/>
    </row>
    <row r="595" spans="1:12" s="943" customFormat="1" ht="14" x14ac:dyDescent="0.3">
      <c r="A595" s="1195"/>
      <c r="B595" s="633"/>
      <c r="C595" s="633" t="s">
        <v>1550</v>
      </c>
      <c r="D595" s="563"/>
      <c r="E595" s="563"/>
      <c r="F595" s="563"/>
      <c r="G595" s="563"/>
      <c r="H595" s="563"/>
      <c r="I595" s="1066"/>
      <c r="J595" s="1070">
        <v>1756744</v>
      </c>
      <c r="K595" s="1123"/>
      <c r="L595" s="1129"/>
    </row>
    <row r="596" spans="1:12" s="1023" customFormat="1" ht="14" x14ac:dyDescent="0.3">
      <c r="A596" s="1195" t="s">
        <v>1340</v>
      </c>
      <c r="B596" s="633"/>
      <c r="C596" s="909" t="s">
        <v>1143</v>
      </c>
      <c r="D596" s="1172">
        <v>1756746</v>
      </c>
      <c r="E596" s="1018" t="s">
        <v>1233</v>
      </c>
      <c r="F596" s="1173"/>
      <c r="G596" s="1173"/>
      <c r="H596" s="1174"/>
      <c r="I596" s="1175"/>
      <c r="J596" s="785"/>
      <c r="K596" s="1272"/>
      <c r="L596" s="619"/>
    </row>
    <row r="597" spans="1:12" s="1023" customFormat="1" ht="14" x14ac:dyDescent="0.3">
      <c r="A597" s="1195" t="s">
        <v>1340</v>
      </c>
      <c r="B597" s="633"/>
      <c r="C597" s="909" t="s">
        <v>1144</v>
      </c>
      <c r="D597" s="1172">
        <v>1774017</v>
      </c>
      <c r="E597" s="1018" t="s">
        <v>1420</v>
      </c>
      <c r="F597" s="1173"/>
      <c r="G597" s="1173"/>
      <c r="H597" s="1174"/>
      <c r="I597" s="1175"/>
      <c r="J597" s="785"/>
      <c r="K597" s="1272"/>
      <c r="L597" s="619"/>
    </row>
    <row r="598" spans="1:12" s="1023" customFormat="1" ht="14" x14ac:dyDescent="0.3">
      <c r="A598" s="975" t="s">
        <v>1435</v>
      </c>
      <c r="B598" s="633"/>
      <c r="C598" s="1177" t="s">
        <v>151</v>
      </c>
      <c r="D598" s="1172">
        <v>1756746</v>
      </c>
      <c r="E598" s="1018" t="s">
        <v>1233</v>
      </c>
      <c r="F598" s="1173"/>
      <c r="G598" s="1173"/>
      <c r="H598" s="1173"/>
      <c r="I598" s="1175"/>
      <c r="J598" s="901" t="s">
        <v>461</v>
      </c>
      <c r="K598" s="1272"/>
      <c r="L598" s="619"/>
    </row>
    <row r="599" spans="1:12" s="943" customFormat="1" ht="14" x14ac:dyDescent="0.3">
      <c r="A599" s="975"/>
      <c r="B599" s="633"/>
      <c r="C599" s="633" t="s">
        <v>953</v>
      </c>
      <c r="D599" s="633"/>
      <c r="E599" s="633"/>
      <c r="F599" s="633"/>
      <c r="G599" s="563"/>
      <c r="H599" s="563"/>
      <c r="I599" s="563"/>
      <c r="J599" s="1066"/>
      <c r="K599" s="1123"/>
      <c r="L599" s="1129"/>
    </row>
    <row r="600" spans="1:12" s="1023" customFormat="1" ht="14" x14ac:dyDescent="0.3">
      <c r="A600" s="975" t="s">
        <v>1435</v>
      </c>
      <c r="B600" s="633"/>
      <c r="C600" s="1177" t="s">
        <v>151</v>
      </c>
      <c r="D600" s="1172">
        <v>1756747</v>
      </c>
      <c r="E600" s="1018" t="s">
        <v>1233</v>
      </c>
      <c r="F600" s="1173"/>
      <c r="G600" s="1173"/>
      <c r="H600" s="1173"/>
      <c r="I600" s="1175"/>
      <c r="J600" s="901" t="s">
        <v>461</v>
      </c>
      <c r="K600" s="1272"/>
      <c r="L600" s="619"/>
    </row>
    <row r="601" spans="1:12" s="943" customFormat="1" ht="14" x14ac:dyDescent="0.3">
      <c r="A601" s="975"/>
      <c r="B601" s="633"/>
      <c r="C601" s="633" t="s">
        <v>1551</v>
      </c>
      <c r="D601" s="563"/>
      <c r="E601" s="563"/>
      <c r="F601" s="563"/>
      <c r="G601" s="563"/>
      <c r="H601" s="563"/>
      <c r="I601" s="1066"/>
      <c r="J601" s="1070">
        <v>1756745</v>
      </c>
      <c r="K601" s="1123" t="s">
        <v>394</v>
      </c>
      <c r="L601" s="1129"/>
    </row>
    <row r="602" spans="1:12" s="1023" customFormat="1" ht="14" x14ac:dyDescent="0.3">
      <c r="A602" s="975" t="s">
        <v>1340</v>
      </c>
      <c r="B602" s="633"/>
      <c r="C602" s="909" t="s">
        <v>1143</v>
      </c>
      <c r="D602" s="1172">
        <v>1756747</v>
      </c>
      <c r="E602" s="1018" t="s">
        <v>1233</v>
      </c>
      <c r="F602" s="1173"/>
      <c r="G602" s="1173"/>
      <c r="H602" s="1174"/>
      <c r="I602" s="1175"/>
      <c r="J602" s="785"/>
      <c r="K602" s="1272"/>
      <c r="L602" s="619"/>
    </row>
    <row r="603" spans="1:12" s="1023" customFormat="1" ht="14" x14ac:dyDescent="0.3">
      <c r="A603" s="975" t="s">
        <v>1340</v>
      </c>
      <c r="B603" s="633"/>
      <c r="C603" s="909" t="s">
        <v>1144</v>
      </c>
      <c r="D603" s="1172">
        <v>1756774</v>
      </c>
      <c r="E603" s="1018" t="s">
        <v>1044</v>
      </c>
      <c r="F603" s="1173"/>
      <c r="G603" s="1173"/>
      <c r="H603" s="1174"/>
      <c r="I603" s="1175"/>
      <c r="J603" s="1224"/>
      <c r="K603" s="1272"/>
      <c r="L603" s="619"/>
    </row>
    <row r="604" spans="1:12" s="1023" customFormat="1" ht="14" x14ac:dyDescent="0.3">
      <c r="A604" s="975" t="s">
        <v>1435</v>
      </c>
      <c r="B604" s="633"/>
      <c r="C604" s="1177" t="s">
        <v>151</v>
      </c>
      <c r="D604" s="1172">
        <v>1756747</v>
      </c>
      <c r="E604" s="1018" t="s">
        <v>1233</v>
      </c>
      <c r="F604" s="1173"/>
      <c r="G604" s="1173"/>
      <c r="H604" s="1173"/>
      <c r="I604" s="1175"/>
      <c r="J604" s="901" t="s">
        <v>461</v>
      </c>
      <c r="K604" s="1272"/>
      <c r="L604" s="619"/>
    </row>
    <row r="605" spans="1:12" s="1023" customFormat="1" ht="14" x14ac:dyDescent="0.3">
      <c r="A605" s="975" t="s">
        <v>1435</v>
      </c>
      <c r="B605" s="633"/>
      <c r="C605" s="748"/>
      <c r="D605" s="1004"/>
      <c r="E605" s="1005"/>
      <c r="F605" s="1210"/>
      <c r="G605" s="1210"/>
      <c r="H605" s="1210"/>
      <c r="I605" s="748"/>
      <c r="J605" s="727"/>
      <c r="K605" s="1272"/>
      <c r="L605" s="619"/>
    </row>
    <row r="606" spans="1:12" s="943" customFormat="1" ht="14.5" x14ac:dyDescent="0.35">
      <c r="A606" s="975"/>
      <c r="B606" s="633"/>
      <c r="C606" s="633" t="s">
        <v>781</v>
      </c>
      <c r="D606" s="1211"/>
      <c r="E606" s="1211"/>
      <c r="F606" s="1211"/>
      <c r="G606" s="1212"/>
      <c r="H606" s="1212"/>
      <c r="I606" s="1213" t="s">
        <v>1044</v>
      </c>
      <c r="J606" s="1214">
        <v>748065</v>
      </c>
      <c r="K606" s="1268"/>
      <c r="L606" s="1129"/>
    </row>
    <row r="607" spans="1:12" s="943" customFormat="1" ht="14" x14ac:dyDescent="0.3">
      <c r="A607" s="975"/>
      <c r="B607" s="633"/>
      <c r="C607" s="633" t="s">
        <v>365</v>
      </c>
      <c r="D607" s="563"/>
      <c r="E607" s="563"/>
      <c r="F607" s="563"/>
      <c r="G607" s="563"/>
      <c r="H607" s="563"/>
      <c r="I607" s="1213" t="s">
        <v>1243</v>
      </c>
      <c r="J607" s="1214">
        <v>628266</v>
      </c>
      <c r="K607" s="1273" t="s">
        <v>30</v>
      </c>
      <c r="L607" s="1129"/>
    </row>
    <row r="608" spans="1:12" s="943" customFormat="1" ht="14" x14ac:dyDescent="0.3">
      <c r="A608" s="975"/>
      <c r="B608" s="633"/>
      <c r="C608" s="633" t="s">
        <v>129</v>
      </c>
      <c r="D608" s="563"/>
      <c r="E608" s="563"/>
      <c r="F608" s="563"/>
      <c r="G608" s="563"/>
      <c r="H608" s="563"/>
      <c r="I608" s="1213" t="s">
        <v>1234</v>
      </c>
      <c r="J608" s="1070">
        <v>625284</v>
      </c>
      <c r="K608" s="1268"/>
      <c r="L608" s="1129"/>
    </row>
    <row r="609" spans="1:12" s="1023" customFormat="1" ht="4" customHeight="1" x14ac:dyDescent="0.35">
      <c r="A609" s="975"/>
      <c r="I609" s="1024"/>
      <c r="J609" s="1022"/>
      <c r="K609" s="1269"/>
    </row>
    <row r="610" spans="1:12" ht="15" customHeight="1" x14ac:dyDescent="0.35">
      <c r="A610" s="975"/>
      <c r="B610" s="616"/>
      <c r="C610" s="621" t="s">
        <v>128</v>
      </c>
      <c r="D610" s="696"/>
      <c r="E610" s="696"/>
      <c r="F610" s="696"/>
      <c r="G610" s="696"/>
      <c r="H610" s="696"/>
      <c r="I610" s="696"/>
      <c r="J610" s="696"/>
      <c r="K610" s="1249"/>
    </row>
    <row r="611" spans="1:12" ht="4" customHeight="1" x14ac:dyDescent="0.35">
      <c r="A611" s="975"/>
      <c r="B611" s="616"/>
      <c r="C611" s="616"/>
      <c r="D611" s="616"/>
      <c r="E611" s="616"/>
      <c r="F611" s="616"/>
      <c r="G611" s="616"/>
      <c r="H611" s="616"/>
      <c r="I611" s="616"/>
      <c r="J611" s="616"/>
      <c r="K611" s="1242"/>
    </row>
    <row r="612" spans="1:12" ht="15" customHeight="1" x14ac:dyDescent="0.35">
      <c r="A612" s="1195"/>
      <c r="B612" s="616"/>
      <c r="C612" s="677" t="s">
        <v>1345</v>
      </c>
      <c r="D612" s="616"/>
      <c r="E612" s="652"/>
      <c r="F612" s="652"/>
      <c r="G612" s="652"/>
      <c r="H612" s="652"/>
      <c r="I612" s="739"/>
      <c r="J612" s="739"/>
      <c r="K612" s="1228"/>
    </row>
    <row r="613" spans="1:12" s="563" customFormat="1" ht="15" customHeight="1" x14ac:dyDescent="0.35">
      <c r="A613" s="1183" t="s">
        <v>1340</v>
      </c>
      <c r="B613" s="574"/>
      <c r="C613" s="968" t="s">
        <v>1118</v>
      </c>
      <c r="D613" s="775">
        <v>625284</v>
      </c>
      <c r="E613" s="908" t="s">
        <v>1234</v>
      </c>
      <c r="F613" s="778"/>
      <c r="G613" s="778"/>
      <c r="H613" s="779"/>
      <c r="I613" s="739"/>
      <c r="J613" s="559"/>
      <c r="K613" s="1122"/>
      <c r="L613"/>
    </row>
    <row r="614" spans="1:12" ht="15" customHeight="1" x14ac:dyDescent="0.35">
      <c r="B614" s="616"/>
      <c r="C614" s="616" t="s">
        <v>1370</v>
      </c>
      <c r="D614" s="616"/>
      <c r="E614" s="644"/>
      <c r="F614" s="576"/>
      <c r="G614" s="652"/>
      <c r="H614" s="652"/>
      <c r="I614" s="926" t="s">
        <v>1240</v>
      </c>
      <c r="J614" s="678">
        <v>625336</v>
      </c>
      <c r="K614" s="1228"/>
    </row>
    <row r="615" spans="1:12" s="772" customFormat="1" ht="14.5" x14ac:dyDescent="0.35">
      <c r="A615" s="1183" t="s">
        <v>1435</v>
      </c>
      <c r="B615" s="773"/>
      <c r="C615" s="829" t="s">
        <v>151</v>
      </c>
      <c r="D615" s="775">
        <v>625337</v>
      </c>
      <c r="E615" s="776" t="s">
        <v>1241</v>
      </c>
      <c r="F615" s="793"/>
      <c r="G615" s="793"/>
      <c r="H615" s="830"/>
      <c r="I615" s="780" t="s">
        <v>1354</v>
      </c>
      <c r="J615" s="798"/>
      <c r="K615" s="947"/>
      <c r="L615"/>
    </row>
    <row r="616" spans="1:12" s="772" customFormat="1" ht="14.5" x14ac:dyDescent="0.35">
      <c r="A616" s="1314" t="s">
        <v>1435</v>
      </c>
      <c r="B616" s="773"/>
      <c r="C616" s="829"/>
      <c r="D616" s="775">
        <v>625338</v>
      </c>
      <c r="E616" s="776" t="s">
        <v>1242</v>
      </c>
      <c r="F616" s="793"/>
      <c r="G616" s="793"/>
      <c r="H616" s="830"/>
      <c r="I616" s="780" t="s">
        <v>1354</v>
      </c>
      <c r="J616" s="798"/>
      <c r="K616" s="947"/>
      <c r="L616"/>
    </row>
    <row r="617" spans="1:12" s="772" customFormat="1" ht="14.5" x14ac:dyDescent="0.35">
      <c r="A617" s="1183" t="s">
        <v>1435</v>
      </c>
      <c r="B617" s="773"/>
      <c r="C617" s="829"/>
      <c r="D617" s="775">
        <v>625298</v>
      </c>
      <c r="E617" s="776" t="s">
        <v>1236</v>
      </c>
      <c r="F617" s="793"/>
      <c r="G617" s="793"/>
      <c r="H617" s="830"/>
      <c r="I617" s="780" t="s">
        <v>1354</v>
      </c>
      <c r="J617" s="798"/>
      <c r="K617" s="947"/>
      <c r="L617"/>
    </row>
    <row r="618" spans="1:12" s="772" customFormat="1" ht="14.5" x14ac:dyDescent="0.35">
      <c r="A618" s="1196" t="s">
        <v>1435</v>
      </c>
      <c r="B618" s="773"/>
      <c r="C618" s="829"/>
      <c r="D618" s="775">
        <v>625299</v>
      </c>
      <c r="E618" s="776" t="s">
        <v>1239</v>
      </c>
      <c r="F618" s="793"/>
      <c r="G618" s="793"/>
      <c r="H618" s="830"/>
      <c r="I618" s="780" t="s">
        <v>1174</v>
      </c>
      <c r="J618" s="798"/>
      <c r="K618" s="947"/>
      <c r="L618"/>
    </row>
    <row r="619" spans="1:12" ht="15" customHeight="1" x14ac:dyDescent="0.35">
      <c r="A619" s="1196"/>
      <c r="B619" s="616"/>
      <c r="C619" s="616" t="s">
        <v>1367</v>
      </c>
      <c r="D619" s="616"/>
      <c r="E619" s="644"/>
      <c r="F619" s="576"/>
      <c r="G619" s="652"/>
      <c r="H619" s="652"/>
      <c r="I619" s="926" t="s">
        <v>1240</v>
      </c>
      <c r="J619" s="678">
        <v>625336</v>
      </c>
      <c r="K619" s="1228"/>
    </row>
    <row r="620" spans="1:12" s="772" customFormat="1" ht="14.5" x14ac:dyDescent="0.35">
      <c r="A620" s="1196" t="s">
        <v>1435</v>
      </c>
      <c r="B620" s="773"/>
      <c r="C620" s="829" t="s">
        <v>151</v>
      </c>
      <c r="D620" s="775">
        <v>625298</v>
      </c>
      <c r="E620" s="776" t="s">
        <v>1236</v>
      </c>
      <c r="F620" s="793"/>
      <c r="G620" s="793"/>
      <c r="H620" s="830"/>
      <c r="I620" s="780" t="s">
        <v>1357</v>
      </c>
      <c r="J620" s="798"/>
      <c r="K620" s="947"/>
      <c r="L620"/>
    </row>
    <row r="621" spans="1:12" s="772" customFormat="1" ht="14.5" x14ac:dyDescent="0.35">
      <c r="A621" s="1196" t="s">
        <v>1435</v>
      </c>
      <c r="B621" s="773"/>
      <c r="C621" s="829"/>
      <c r="D621" s="775">
        <v>625299</v>
      </c>
      <c r="E621" s="776" t="s">
        <v>1239</v>
      </c>
      <c r="F621" s="793"/>
      <c r="G621" s="793"/>
      <c r="H621" s="830"/>
      <c r="I621" s="780" t="s">
        <v>1372</v>
      </c>
      <c r="J621" s="798"/>
      <c r="K621" s="947"/>
      <c r="L621"/>
    </row>
    <row r="622" spans="1:12" s="772" customFormat="1" ht="14.5" x14ac:dyDescent="0.35">
      <c r="A622" s="1183" t="s">
        <v>1435</v>
      </c>
      <c r="B622" s="773"/>
      <c r="C622" s="829"/>
      <c r="D622" s="775">
        <v>625337</v>
      </c>
      <c r="E622" s="776" t="s">
        <v>1241</v>
      </c>
      <c r="F622" s="793"/>
      <c r="G622" s="793"/>
      <c r="H622" s="830"/>
      <c r="I622" s="780" t="s">
        <v>1354</v>
      </c>
      <c r="J622" s="798"/>
      <c r="K622" s="947"/>
      <c r="L622"/>
    </row>
    <row r="623" spans="1:12" s="772" customFormat="1" ht="14.5" x14ac:dyDescent="0.35">
      <c r="A623" s="1196" t="s">
        <v>1435</v>
      </c>
      <c r="B623" s="773"/>
      <c r="C623" s="829"/>
      <c r="D623" s="775">
        <v>625338</v>
      </c>
      <c r="E623" s="776" t="s">
        <v>1242</v>
      </c>
      <c r="F623" s="793"/>
      <c r="G623" s="793"/>
      <c r="H623" s="830"/>
      <c r="I623" s="780" t="s">
        <v>1356</v>
      </c>
      <c r="J623" s="798"/>
      <c r="K623" s="947"/>
      <c r="L623"/>
    </row>
    <row r="624" spans="1:12" ht="15" customHeight="1" x14ac:dyDescent="0.35">
      <c r="A624" s="1196"/>
      <c r="B624" s="616"/>
      <c r="C624" s="616" t="s">
        <v>1368</v>
      </c>
      <c r="D624" s="616"/>
      <c r="E624" s="644"/>
      <c r="F624" s="576"/>
      <c r="G624" s="652"/>
      <c r="H624" s="652"/>
      <c r="I624" s="926" t="s">
        <v>1240</v>
      </c>
      <c r="J624" s="678">
        <v>625336</v>
      </c>
      <c r="K624" s="1228"/>
    </row>
    <row r="625" spans="1:12" s="772" customFormat="1" ht="14.5" x14ac:dyDescent="0.35">
      <c r="A625" s="1196" t="s">
        <v>1435</v>
      </c>
      <c r="B625" s="773"/>
      <c r="C625" s="829" t="s">
        <v>151</v>
      </c>
      <c r="D625" s="775">
        <v>625337</v>
      </c>
      <c r="E625" s="776" t="s">
        <v>1241</v>
      </c>
      <c r="F625" s="793"/>
      <c r="G625" s="793"/>
      <c r="H625" s="830"/>
      <c r="I625" s="780" t="s">
        <v>1357</v>
      </c>
      <c r="J625" s="798"/>
      <c r="K625" s="947"/>
      <c r="L625"/>
    </row>
    <row r="626" spans="1:12" s="772" customFormat="1" ht="14.5" x14ac:dyDescent="0.35">
      <c r="A626" s="1196" t="s">
        <v>1435</v>
      </c>
      <c r="B626" s="773"/>
      <c r="C626" s="829"/>
      <c r="D626" s="775">
        <v>625338</v>
      </c>
      <c r="E626" s="776" t="s">
        <v>1242</v>
      </c>
      <c r="F626" s="793"/>
      <c r="G626" s="793"/>
      <c r="H626" s="830"/>
      <c r="I626" s="780" t="s">
        <v>461</v>
      </c>
      <c r="J626" s="798"/>
      <c r="K626" s="947"/>
      <c r="L626"/>
    </row>
    <row r="627" spans="1:12" s="617" customFormat="1" ht="15" customHeight="1" x14ac:dyDescent="0.35">
      <c r="A627" s="1183"/>
      <c r="B627" s="616"/>
      <c r="C627" s="616" t="s">
        <v>1369</v>
      </c>
      <c r="D627" s="616"/>
      <c r="E627" s="644"/>
      <c r="F627" s="576"/>
      <c r="G627" s="652"/>
      <c r="H627" s="652"/>
      <c r="I627" s="926" t="s">
        <v>1241</v>
      </c>
      <c r="J627" s="678">
        <v>625337</v>
      </c>
      <c r="K627" s="1127" t="s">
        <v>394</v>
      </c>
      <c r="L627"/>
    </row>
    <row r="628" spans="1:12" s="617" customFormat="1" ht="15" customHeight="1" x14ac:dyDescent="0.35">
      <c r="A628" s="1196"/>
      <c r="B628" s="616"/>
      <c r="C628" s="616" t="s">
        <v>1369</v>
      </c>
      <c r="D628" s="616"/>
      <c r="E628" s="644"/>
      <c r="F628" s="576"/>
      <c r="G628" s="652"/>
      <c r="H628" s="652"/>
      <c r="I628" s="926" t="s">
        <v>1242</v>
      </c>
      <c r="J628" s="678">
        <v>625338</v>
      </c>
      <c r="K628" s="1127" t="s">
        <v>394</v>
      </c>
      <c r="L628"/>
    </row>
    <row r="629" spans="1:12" s="617" customFormat="1" ht="15" customHeight="1" x14ac:dyDescent="0.35">
      <c r="A629" s="1196"/>
      <c r="B629" s="616"/>
      <c r="C629" s="677" t="s">
        <v>100</v>
      </c>
      <c r="D629" s="616"/>
      <c r="E629" s="652"/>
      <c r="F629" s="652"/>
      <c r="G629" s="652"/>
      <c r="H629" s="652"/>
      <c r="I629" s="926" t="s">
        <v>1236</v>
      </c>
      <c r="J629" s="678">
        <v>625298</v>
      </c>
      <c r="K629" s="1127" t="s">
        <v>395</v>
      </c>
      <c r="L629"/>
    </row>
    <row r="630" spans="1:12" s="617" customFormat="1" ht="15" customHeight="1" x14ac:dyDescent="0.35">
      <c r="A630" s="1183"/>
      <c r="B630" s="616"/>
      <c r="C630" s="677" t="s">
        <v>101</v>
      </c>
      <c r="D630" s="616"/>
      <c r="E630" s="652"/>
      <c r="F630" s="652"/>
      <c r="G630" s="652"/>
      <c r="H630" s="652"/>
      <c r="I630" s="926" t="s">
        <v>1239</v>
      </c>
      <c r="J630" s="701">
        <v>625299</v>
      </c>
      <c r="K630" s="1127" t="s">
        <v>395</v>
      </c>
      <c r="L630"/>
    </row>
    <row r="631" spans="1:12" s="617" customFormat="1" ht="15" customHeight="1" x14ac:dyDescent="0.35">
      <c r="A631" s="1183"/>
      <c r="B631" s="616"/>
      <c r="C631" s="1205" t="s">
        <v>128</v>
      </c>
      <c r="D631" s="616"/>
      <c r="E631" s="652"/>
      <c r="F631" s="652"/>
      <c r="G631" s="652"/>
      <c r="H631" s="652"/>
      <c r="I631" s="926" t="s">
        <v>1238</v>
      </c>
      <c r="J631" s="702">
        <v>625300</v>
      </c>
      <c r="K631" s="1228"/>
      <c r="L631"/>
    </row>
    <row r="632" spans="1:12" s="772" customFormat="1" ht="14.5" x14ac:dyDescent="0.35">
      <c r="A632" s="1183" t="s">
        <v>1435</v>
      </c>
      <c r="B632" s="773"/>
      <c r="C632" s="990" t="s">
        <v>151</v>
      </c>
      <c r="D632" s="775">
        <v>625300</v>
      </c>
      <c r="E632" s="776" t="s">
        <v>1238</v>
      </c>
      <c r="F632" s="793"/>
      <c r="G632" s="793"/>
      <c r="H632" s="830"/>
      <c r="I632" s="780" t="s">
        <v>1373</v>
      </c>
      <c r="J632" s="798"/>
      <c r="K632" s="947"/>
      <c r="L632"/>
    </row>
    <row r="633" spans="1:12" s="772" customFormat="1" ht="14.5" x14ac:dyDescent="0.35">
      <c r="A633" s="1183" t="s">
        <v>1435</v>
      </c>
      <c r="B633" s="773"/>
      <c r="C633" s="990"/>
      <c r="D633" s="775">
        <v>625337</v>
      </c>
      <c r="E633" s="776" t="s">
        <v>1241</v>
      </c>
      <c r="F633" s="793"/>
      <c r="G633" s="793"/>
      <c r="H633" s="830"/>
      <c r="I633" s="780" t="s">
        <v>1140</v>
      </c>
      <c r="J633" s="798"/>
      <c r="K633" s="947"/>
      <c r="L633"/>
    </row>
    <row r="634" spans="1:12" s="772" customFormat="1" ht="14.5" x14ac:dyDescent="0.35">
      <c r="A634" s="1183" t="s">
        <v>1435</v>
      </c>
      <c r="B634" s="773"/>
      <c r="C634" s="990"/>
      <c r="D634" s="775">
        <v>625338</v>
      </c>
      <c r="E634" s="776" t="s">
        <v>1242</v>
      </c>
      <c r="F634" s="793"/>
      <c r="G634" s="793"/>
      <c r="H634" s="830"/>
      <c r="I634" s="780" t="s">
        <v>1140</v>
      </c>
      <c r="J634" s="798"/>
      <c r="K634" s="947"/>
      <c r="L634"/>
    </row>
    <row r="635" spans="1:12" s="772" customFormat="1" ht="14.5" x14ac:dyDescent="0.35">
      <c r="A635" s="1196" t="s">
        <v>1435</v>
      </c>
      <c r="B635" s="773"/>
      <c r="C635" s="990"/>
      <c r="D635" s="775">
        <v>625298</v>
      </c>
      <c r="E635" s="776" t="s">
        <v>1236</v>
      </c>
      <c r="F635" s="793"/>
      <c r="G635" s="793"/>
      <c r="H635" s="830"/>
      <c r="I635" s="780" t="s">
        <v>1140</v>
      </c>
      <c r="J635" s="798"/>
      <c r="K635" s="947"/>
      <c r="L635"/>
    </row>
    <row r="636" spans="1:12" s="772" customFormat="1" ht="14.5" x14ac:dyDescent="0.35">
      <c r="A636" s="1196" t="s">
        <v>1435</v>
      </c>
      <c r="B636" s="773"/>
      <c r="C636" s="990"/>
      <c r="D636" s="775">
        <v>625299</v>
      </c>
      <c r="E636" s="776" t="s">
        <v>1239</v>
      </c>
      <c r="F636" s="793"/>
      <c r="G636" s="793"/>
      <c r="H636" s="830"/>
      <c r="I636" s="780" t="s">
        <v>1358</v>
      </c>
      <c r="J636" s="798"/>
      <c r="K636" s="947"/>
      <c r="L636"/>
    </row>
    <row r="637" spans="1:12" s="772" customFormat="1" ht="14.5" x14ac:dyDescent="0.35">
      <c r="A637" s="1196"/>
      <c r="B637" s="773"/>
      <c r="C637" s="829"/>
      <c r="D637" s="801"/>
      <c r="E637" s="799"/>
      <c r="F637" s="795"/>
      <c r="G637" s="795"/>
      <c r="H637" s="783"/>
      <c r="I637" s="780"/>
      <c r="J637" s="798"/>
      <c r="K637" s="947"/>
      <c r="L637"/>
    </row>
    <row r="638" spans="1:12" s="617" customFormat="1" ht="15" customHeight="1" x14ac:dyDescent="0.35">
      <c r="A638" s="1196"/>
      <c r="B638" s="616"/>
      <c r="C638" s="1205" t="s">
        <v>128</v>
      </c>
      <c r="D638" s="616"/>
      <c r="E638" s="652"/>
      <c r="F638" s="652"/>
      <c r="G638" s="652"/>
      <c r="H638" s="652"/>
      <c r="I638" s="926"/>
      <c r="J638" s="705">
        <v>0</v>
      </c>
      <c r="K638" s="1228"/>
      <c r="L638"/>
    </row>
    <row r="639" spans="1:12" s="772" customFormat="1" ht="14.5" x14ac:dyDescent="0.35">
      <c r="A639" s="1196" t="s">
        <v>1435</v>
      </c>
      <c r="B639" s="773"/>
      <c r="C639" s="990" t="s">
        <v>151</v>
      </c>
      <c r="D639" s="775">
        <v>625300</v>
      </c>
      <c r="E639" s="776" t="s">
        <v>1238</v>
      </c>
      <c r="F639" s="793"/>
      <c r="G639" s="793"/>
      <c r="H639" s="830"/>
      <c r="I639" s="780" t="s">
        <v>1359</v>
      </c>
      <c r="J639" s="798"/>
      <c r="K639" s="947"/>
      <c r="L639"/>
    </row>
    <row r="640" spans="1:12" s="772" customFormat="1" ht="14.5" x14ac:dyDescent="0.35">
      <c r="A640" s="1196" t="s">
        <v>1435</v>
      </c>
      <c r="B640" s="773"/>
      <c r="C640" s="990"/>
      <c r="D640" s="775">
        <v>625337</v>
      </c>
      <c r="E640" s="776" t="s">
        <v>1241</v>
      </c>
      <c r="F640" s="793"/>
      <c r="G640" s="793"/>
      <c r="H640" s="830"/>
      <c r="I640" s="780" t="s">
        <v>1140</v>
      </c>
      <c r="J640" s="798"/>
      <c r="K640" s="947"/>
      <c r="L640"/>
    </row>
    <row r="641" spans="1:12" s="772" customFormat="1" ht="14.5" x14ac:dyDescent="0.35">
      <c r="A641" s="1183" t="s">
        <v>1435</v>
      </c>
      <c r="B641" s="773"/>
      <c r="C641" s="990"/>
      <c r="D641" s="775">
        <v>625338</v>
      </c>
      <c r="E641" s="776" t="s">
        <v>1242</v>
      </c>
      <c r="F641" s="793"/>
      <c r="G641" s="793"/>
      <c r="H641" s="830"/>
      <c r="I641" s="780" t="s">
        <v>1140</v>
      </c>
      <c r="J641" s="798"/>
      <c r="K641" s="947"/>
      <c r="L641"/>
    </row>
    <row r="642" spans="1:12" s="772" customFormat="1" ht="14.5" x14ac:dyDescent="0.35">
      <c r="A642" s="1196" t="s">
        <v>1435</v>
      </c>
      <c r="B642" s="773"/>
      <c r="C642" s="990"/>
      <c r="D642" s="775">
        <v>625298</v>
      </c>
      <c r="E642" s="776" t="s">
        <v>1236</v>
      </c>
      <c r="F642" s="793"/>
      <c r="G642" s="793"/>
      <c r="H642" s="830"/>
      <c r="I642" s="780" t="s">
        <v>1140</v>
      </c>
      <c r="J642" s="798"/>
      <c r="K642" s="947"/>
      <c r="L642"/>
    </row>
    <row r="643" spans="1:12" s="772" customFormat="1" ht="14.5" x14ac:dyDescent="0.35">
      <c r="A643" s="1196" t="s">
        <v>1435</v>
      </c>
      <c r="B643" s="773"/>
      <c r="C643" s="990"/>
      <c r="D643" s="775">
        <v>625299</v>
      </c>
      <c r="E643" s="776" t="s">
        <v>1239</v>
      </c>
      <c r="F643" s="793"/>
      <c r="G643" s="793"/>
      <c r="H643" s="830"/>
      <c r="I643" s="780" t="s">
        <v>1358</v>
      </c>
      <c r="J643" s="798"/>
      <c r="K643" s="947"/>
      <c r="L643"/>
    </row>
    <row r="644" spans="1:12" s="617" customFormat="1" ht="4" customHeight="1" x14ac:dyDescent="0.35">
      <c r="A644" s="1196" t="s">
        <v>1435</v>
      </c>
      <c r="B644" s="616"/>
      <c r="C644" s="616"/>
      <c r="D644" s="616"/>
      <c r="E644" s="616"/>
      <c r="F644" s="616"/>
      <c r="G644" s="616"/>
      <c r="H644" s="616"/>
      <c r="I644" s="616"/>
      <c r="J644" s="616"/>
      <c r="K644" s="1242"/>
      <c r="L644"/>
    </row>
    <row r="645" spans="1:12" s="563" customFormat="1" ht="15" customHeight="1" x14ac:dyDescent="0.35">
      <c r="A645" s="1196"/>
      <c r="B645" s="574"/>
      <c r="C645" s="712" t="s">
        <v>1295</v>
      </c>
      <c r="D645" s="713"/>
      <c r="E645" s="713"/>
      <c r="F645" s="713"/>
      <c r="G645" s="713"/>
      <c r="H645" s="713"/>
      <c r="I645" s="713"/>
      <c r="J645" s="713"/>
      <c r="K645" s="1274"/>
      <c r="L645"/>
    </row>
    <row r="646" spans="1:12" s="617" customFormat="1" ht="4" customHeight="1" x14ac:dyDescent="0.35">
      <c r="A646" s="1196" t="s">
        <v>1435</v>
      </c>
      <c r="B646" s="616"/>
      <c r="C646" s="616"/>
      <c r="D646" s="616"/>
      <c r="E646" s="616"/>
      <c r="F646" s="616"/>
      <c r="G646" s="616"/>
      <c r="H646" s="616"/>
      <c r="I646" s="616"/>
      <c r="J646" s="616"/>
      <c r="K646" s="1242"/>
      <c r="L646"/>
    </row>
    <row r="647" spans="1:12" s="617" customFormat="1" ht="4" customHeight="1" x14ac:dyDescent="0.35">
      <c r="A647" s="1183" t="s">
        <v>1435</v>
      </c>
      <c r="B647" s="616"/>
      <c r="C647" s="697"/>
      <c r="D647" s="688"/>
      <c r="E647" s="688"/>
      <c r="F647" s="688"/>
      <c r="G647" s="688"/>
      <c r="H647" s="688"/>
      <c r="I647" s="688"/>
      <c r="J647" s="688"/>
      <c r="K647" s="1251"/>
      <c r="L647"/>
    </row>
    <row r="648" spans="1:12" s="772" customFormat="1" ht="14.5" x14ac:dyDescent="0.35">
      <c r="A648" s="1314" t="s">
        <v>1435</v>
      </c>
      <c r="B648" s="773"/>
      <c r="C648" s="774" t="s">
        <v>691</v>
      </c>
      <c r="D648" s="775">
        <v>1772451</v>
      </c>
      <c r="E648" s="776" t="s">
        <v>1376</v>
      </c>
      <c r="F648" s="777"/>
      <c r="G648" s="777"/>
      <c r="H648" s="778"/>
      <c r="I648" s="779"/>
      <c r="J648" s="726" t="s">
        <v>1412</v>
      </c>
      <c r="K648" s="1275"/>
      <c r="L648"/>
    </row>
    <row r="649" spans="1:12" s="772" customFormat="1" ht="14.5" x14ac:dyDescent="0.35">
      <c r="A649" s="1183" t="s">
        <v>1435</v>
      </c>
      <c r="B649" s="773"/>
      <c r="C649" s="786"/>
      <c r="D649" s="775">
        <v>1772452</v>
      </c>
      <c r="E649" s="776" t="s">
        <v>1380</v>
      </c>
      <c r="F649" s="777"/>
      <c r="G649" s="777"/>
      <c r="H649" s="778"/>
      <c r="I649" s="779"/>
      <c r="J649" s="780" t="s">
        <v>434</v>
      </c>
      <c r="K649" s="1275"/>
      <c r="L649"/>
    </row>
    <row r="650" spans="1:12" s="563" customFormat="1" ht="14.5" x14ac:dyDescent="0.35">
      <c r="A650" s="1183"/>
      <c r="B650" s="574"/>
      <c r="C650" s="595" t="s">
        <v>123</v>
      </c>
      <c r="D650" s="574"/>
      <c r="E650" s="574"/>
      <c r="F650" s="574"/>
      <c r="G650" s="574"/>
      <c r="H650" s="574"/>
      <c r="I650" s="739" t="s">
        <v>1418</v>
      </c>
      <c r="J650" s="581">
        <v>1757181</v>
      </c>
      <c r="K650" s="1276"/>
      <c r="L650"/>
    </row>
    <row r="651" spans="1:12" s="563" customFormat="1" ht="14.5" x14ac:dyDescent="0.35">
      <c r="A651" s="1196"/>
      <c r="B651" s="574"/>
      <c r="C651" s="595" t="s">
        <v>1296</v>
      </c>
      <c r="D651" s="574"/>
      <c r="E651" s="574"/>
      <c r="F651" s="574"/>
      <c r="G651" s="574"/>
      <c r="H651" s="574"/>
      <c r="I651" s="739" t="s">
        <v>1378</v>
      </c>
      <c r="J651" s="581">
        <v>1771968</v>
      </c>
      <c r="K651" s="1276"/>
      <c r="L651"/>
    </row>
    <row r="652" spans="1:12" s="772" customFormat="1" ht="14.5" x14ac:dyDescent="0.35">
      <c r="A652" s="1196" t="s">
        <v>1435</v>
      </c>
      <c r="B652" s="773"/>
      <c r="C652" s="787" t="s">
        <v>151</v>
      </c>
      <c r="D652" s="775">
        <v>1772452</v>
      </c>
      <c r="E652" s="776" t="s">
        <v>1380</v>
      </c>
      <c r="F652" s="777"/>
      <c r="G652" s="777"/>
      <c r="H652" s="778"/>
      <c r="I652" s="779"/>
      <c r="J652" s="780" t="s">
        <v>1310</v>
      </c>
      <c r="K652" s="1275"/>
      <c r="L652"/>
    </row>
    <row r="653" spans="1:12" s="563" customFormat="1" ht="4" customHeight="1" x14ac:dyDescent="0.35">
      <c r="A653" s="1314"/>
      <c r="B653" s="574"/>
      <c r="C653" s="596"/>
      <c r="D653" s="591"/>
      <c r="E653" s="591"/>
      <c r="F653" s="591"/>
      <c r="G653" s="591"/>
      <c r="H653" s="591"/>
      <c r="I653" s="591"/>
      <c r="J653" s="591"/>
      <c r="K653" s="1277"/>
      <c r="L653"/>
    </row>
    <row r="654" spans="1:12" s="563" customFormat="1" ht="4" customHeight="1" x14ac:dyDescent="0.35">
      <c r="A654" s="1314"/>
      <c r="B654" s="574"/>
      <c r="C654" s="574"/>
      <c r="D654" s="574"/>
      <c r="E654" s="574"/>
      <c r="F654" s="574"/>
      <c r="G654" s="574"/>
      <c r="H654" s="574"/>
      <c r="I654" s="574"/>
      <c r="J654" s="574"/>
      <c r="K654" s="1122"/>
      <c r="L654"/>
    </row>
    <row r="655" spans="1:12" s="563" customFormat="1" ht="4" customHeight="1" x14ac:dyDescent="0.35">
      <c r="A655" s="1196" t="s">
        <v>1435</v>
      </c>
      <c r="B655" s="574"/>
      <c r="C655" s="594"/>
      <c r="D655" s="589"/>
      <c r="E655" s="589"/>
      <c r="F655" s="589"/>
      <c r="G655" s="589"/>
      <c r="H655" s="589"/>
      <c r="I655" s="589"/>
      <c r="J655" s="589"/>
      <c r="K655" s="1278"/>
      <c r="L655"/>
    </row>
    <row r="656" spans="1:12" s="772" customFormat="1" ht="14.5" x14ac:dyDescent="0.35">
      <c r="A656" s="1314" t="s">
        <v>1435</v>
      </c>
      <c r="B656" s="773"/>
      <c r="C656" s="774" t="s">
        <v>691</v>
      </c>
      <c r="D656" s="775">
        <v>1772451</v>
      </c>
      <c r="E656" s="776" t="s">
        <v>1376</v>
      </c>
      <c r="F656" s="777"/>
      <c r="G656" s="777"/>
      <c r="H656" s="778"/>
      <c r="I656" s="779"/>
      <c r="J656" s="780" t="s">
        <v>1301</v>
      </c>
      <c r="K656" s="1275"/>
      <c r="L656"/>
    </row>
    <row r="657" spans="1:12" s="772" customFormat="1" ht="14.5" x14ac:dyDescent="0.35">
      <c r="A657" s="1314" t="s">
        <v>1435</v>
      </c>
      <c r="B657" s="773"/>
      <c r="C657" s="786"/>
      <c r="D657" s="775">
        <v>1772452</v>
      </c>
      <c r="E657" s="776" t="s">
        <v>1380</v>
      </c>
      <c r="F657" s="777"/>
      <c r="G657" s="777"/>
      <c r="H657" s="778"/>
      <c r="I657" s="779"/>
      <c r="J657" s="780" t="s">
        <v>1132</v>
      </c>
      <c r="K657" s="1275"/>
      <c r="L657"/>
    </row>
    <row r="658" spans="1:12" s="563" customFormat="1" ht="14.5" x14ac:dyDescent="0.35">
      <c r="A658" s="1314"/>
      <c r="B658" s="574"/>
      <c r="C658" s="595" t="s">
        <v>123</v>
      </c>
      <c r="D658" s="574"/>
      <c r="E658" s="574"/>
      <c r="F658" s="574"/>
      <c r="G658" s="574"/>
      <c r="H658" s="574"/>
      <c r="I658" s="739" t="s">
        <v>1418</v>
      </c>
      <c r="J658" s="581">
        <v>1757181</v>
      </c>
      <c r="K658" s="1276"/>
      <c r="L658"/>
    </row>
    <row r="659" spans="1:12" s="563" customFormat="1" ht="14.5" x14ac:dyDescent="0.35">
      <c r="A659" s="1196"/>
      <c r="B659" s="574"/>
      <c r="C659" s="595" t="s">
        <v>1297</v>
      </c>
      <c r="D659" s="574"/>
      <c r="E659" s="574"/>
      <c r="F659" s="574"/>
      <c r="G659" s="574"/>
      <c r="H659" s="574"/>
      <c r="I659" s="739" t="s">
        <v>1375</v>
      </c>
      <c r="J659" s="581">
        <v>1771937</v>
      </c>
      <c r="K659" s="1276"/>
      <c r="L659"/>
    </row>
    <row r="660" spans="1:12" s="772" customFormat="1" ht="14.5" x14ac:dyDescent="0.35">
      <c r="A660" s="1196" t="s">
        <v>1435</v>
      </c>
      <c r="B660" s="773"/>
      <c r="C660" s="787" t="s">
        <v>151</v>
      </c>
      <c r="D660" s="775">
        <v>1771937</v>
      </c>
      <c r="E660" s="776" t="s">
        <v>1375</v>
      </c>
      <c r="F660" s="777"/>
      <c r="G660" s="777"/>
      <c r="H660" s="778"/>
      <c r="I660" s="779"/>
      <c r="J660" s="780" t="s">
        <v>1300</v>
      </c>
      <c r="K660" s="1275"/>
      <c r="L660"/>
    </row>
    <row r="661" spans="1:12" s="563" customFormat="1" ht="14.5" x14ac:dyDescent="0.35">
      <c r="A661" s="1314"/>
      <c r="B661" s="574"/>
      <c r="C661" s="595" t="s">
        <v>1296</v>
      </c>
      <c r="D661" s="574"/>
      <c r="E661" s="574"/>
      <c r="F661" s="574"/>
      <c r="G661" s="574"/>
      <c r="H661" s="574"/>
      <c r="I661" s="739" t="s">
        <v>1378</v>
      </c>
      <c r="J661" s="581">
        <v>1771968</v>
      </c>
      <c r="K661" s="1276"/>
      <c r="L661"/>
    </row>
    <row r="662" spans="1:12" s="772" customFormat="1" ht="14.5" x14ac:dyDescent="0.35">
      <c r="A662" s="1314" t="s">
        <v>1435</v>
      </c>
      <c r="B662" s="773"/>
      <c r="C662" s="787" t="s">
        <v>151</v>
      </c>
      <c r="D662" s="775">
        <v>1772452</v>
      </c>
      <c r="E662" s="776" t="s">
        <v>1380</v>
      </c>
      <c r="F662" s="777"/>
      <c r="G662" s="777"/>
      <c r="H662" s="778"/>
      <c r="I662" s="779"/>
      <c r="J662" s="780" t="s">
        <v>461</v>
      </c>
      <c r="K662" s="1275"/>
      <c r="L662"/>
    </row>
    <row r="663" spans="1:12" s="563" customFormat="1" ht="14.5" x14ac:dyDescent="0.35">
      <c r="A663" s="1196"/>
      <c r="B663" s="574"/>
      <c r="C663" s="595" t="s">
        <v>1298</v>
      </c>
      <c r="D663" s="574"/>
      <c r="E663" s="574"/>
      <c r="F663" s="574"/>
      <c r="G663" s="574"/>
      <c r="H663" s="574"/>
      <c r="I663" s="739" t="s">
        <v>1379</v>
      </c>
      <c r="J663" s="581">
        <v>1772462</v>
      </c>
      <c r="K663" s="1276"/>
      <c r="L663"/>
    </row>
    <row r="664" spans="1:12" s="772" customFormat="1" ht="14.5" x14ac:dyDescent="0.35">
      <c r="A664" s="1314" t="s">
        <v>1435</v>
      </c>
      <c r="B664" s="773"/>
      <c r="C664" s="787" t="s">
        <v>151</v>
      </c>
      <c r="D664" s="775">
        <v>1772452</v>
      </c>
      <c r="E664" s="776" t="s">
        <v>1380</v>
      </c>
      <c r="F664" s="777"/>
      <c r="G664" s="777"/>
      <c r="H664" s="778"/>
      <c r="I664" s="779"/>
      <c r="J664" s="780" t="s">
        <v>461</v>
      </c>
      <c r="K664" s="1275"/>
      <c r="L664"/>
    </row>
    <row r="665" spans="1:12" s="563" customFormat="1" ht="14.5" x14ac:dyDescent="0.35">
      <c r="A665" s="1196"/>
      <c r="B665" s="574"/>
      <c r="C665" s="595" t="s">
        <v>1299</v>
      </c>
      <c r="D665" s="574"/>
      <c r="E665" s="574"/>
      <c r="F665" s="574"/>
      <c r="G665" s="574"/>
      <c r="H665" s="574"/>
      <c r="I665" s="574"/>
      <c r="J665" s="574"/>
      <c r="K665" s="1276"/>
      <c r="L665"/>
    </row>
    <row r="666" spans="1:12" s="772" customFormat="1" ht="14.5" x14ac:dyDescent="0.35">
      <c r="A666" s="1314" t="s">
        <v>1435</v>
      </c>
      <c r="B666" s="773"/>
      <c r="C666" s="787" t="s">
        <v>151</v>
      </c>
      <c r="D666" s="775">
        <v>1772451</v>
      </c>
      <c r="E666" s="776" t="s">
        <v>1376</v>
      </c>
      <c r="F666" s="777"/>
      <c r="G666" s="777"/>
      <c r="H666" s="778"/>
      <c r="I666" s="779"/>
      <c r="J666" s="780" t="s">
        <v>1302</v>
      </c>
      <c r="K666" s="1275"/>
      <c r="L666"/>
    </row>
    <row r="667" spans="1:12" s="772" customFormat="1" ht="14.5" x14ac:dyDescent="0.35">
      <c r="A667" s="1196" t="s">
        <v>1435</v>
      </c>
      <c r="B667" s="773"/>
      <c r="C667" s="787"/>
      <c r="D667" s="775">
        <v>1772452</v>
      </c>
      <c r="E667" s="776" t="s">
        <v>1380</v>
      </c>
      <c r="F667" s="777"/>
      <c r="G667" s="777"/>
      <c r="H667" s="778"/>
      <c r="I667" s="779"/>
      <c r="J667" s="780" t="s">
        <v>464</v>
      </c>
      <c r="K667" s="1275"/>
      <c r="L667"/>
    </row>
    <row r="668" spans="1:12" s="563" customFormat="1" ht="14.5" x14ac:dyDescent="0.35">
      <c r="A668" s="1314"/>
      <c r="B668" s="574"/>
      <c r="C668" s="590" t="s">
        <v>1489</v>
      </c>
      <c r="D668" s="574"/>
      <c r="E668" s="574"/>
      <c r="F668" s="574"/>
      <c r="G668" s="574"/>
      <c r="H668" s="574"/>
      <c r="I668" s="574"/>
      <c r="J668" s="574"/>
      <c r="K668" s="1276"/>
      <c r="L668"/>
    </row>
    <row r="669" spans="1:12" s="772" customFormat="1" ht="14.5" x14ac:dyDescent="0.35">
      <c r="A669" s="1196" t="s">
        <v>1435</v>
      </c>
      <c r="B669" s="773"/>
      <c r="C669" s="787" t="s">
        <v>151</v>
      </c>
      <c r="D669" s="775">
        <v>1772451</v>
      </c>
      <c r="E669" s="776" t="s">
        <v>1376</v>
      </c>
      <c r="F669" s="777"/>
      <c r="G669" s="777"/>
      <c r="H669" s="778"/>
      <c r="I669" s="779"/>
      <c r="J669" s="780" t="s">
        <v>1305</v>
      </c>
      <c r="K669" s="1275"/>
      <c r="L669"/>
    </row>
    <row r="670" spans="1:12" s="772" customFormat="1" ht="14.5" x14ac:dyDescent="0.35">
      <c r="A670" s="1196" t="s">
        <v>1435</v>
      </c>
      <c r="B670" s="773"/>
      <c r="C670" s="787"/>
      <c r="D670" s="775">
        <v>1772452</v>
      </c>
      <c r="E670" s="776" t="s">
        <v>1380</v>
      </c>
      <c r="F670" s="777"/>
      <c r="G670" s="777"/>
      <c r="H670" s="778"/>
      <c r="I670" s="779"/>
      <c r="J670" s="780" t="s">
        <v>1304</v>
      </c>
      <c r="K670" s="1275"/>
      <c r="L670"/>
    </row>
    <row r="671" spans="1:12" s="772" customFormat="1" ht="14.5" x14ac:dyDescent="0.35">
      <c r="A671" s="1314" t="s">
        <v>1435</v>
      </c>
      <c r="B671" s="773"/>
      <c r="C671" s="787"/>
      <c r="D671" s="775">
        <v>639462</v>
      </c>
      <c r="E671" s="776" t="s">
        <v>1187</v>
      </c>
      <c r="F671" s="777"/>
      <c r="G671" s="777"/>
      <c r="H671" s="778"/>
      <c r="I671" s="779"/>
      <c r="J671" s="780" t="s">
        <v>434</v>
      </c>
      <c r="K671" s="1275"/>
      <c r="L671"/>
    </row>
    <row r="672" spans="1:12" s="563" customFormat="1" ht="14.5" x14ac:dyDescent="0.35">
      <c r="A672" s="1196"/>
      <c r="B672" s="574"/>
      <c r="C672" s="590" t="s">
        <v>1490</v>
      </c>
      <c r="D672" s="574"/>
      <c r="E672" s="574"/>
      <c r="F672" s="574"/>
      <c r="G672" s="574"/>
      <c r="H672" s="574"/>
      <c r="I672" s="574"/>
      <c r="J672" s="574"/>
      <c r="K672" s="1276"/>
      <c r="L672"/>
    </row>
    <row r="673" spans="1:12" s="772" customFormat="1" ht="14.5" x14ac:dyDescent="0.35">
      <c r="A673" s="1196" t="s">
        <v>1435</v>
      </c>
      <c r="B673" s="773"/>
      <c r="C673" s="787" t="s">
        <v>151</v>
      </c>
      <c r="D673" s="775">
        <v>1772451</v>
      </c>
      <c r="E673" s="776" t="s">
        <v>1376</v>
      </c>
      <c r="F673" s="777"/>
      <c r="G673" s="777"/>
      <c r="H673" s="778"/>
      <c r="I673" s="779"/>
      <c r="J673" s="780" t="s">
        <v>1306</v>
      </c>
      <c r="K673" s="1275"/>
      <c r="L673"/>
    </row>
    <row r="674" spans="1:12" s="772" customFormat="1" ht="14.5" x14ac:dyDescent="0.35">
      <c r="A674" s="1196" t="s">
        <v>1435</v>
      </c>
      <c r="B674" s="773"/>
      <c r="C674" s="787"/>
      <c r="D674" s="775">
        <v>1772452</v>
      </c>
      <c r="E674" s="776" t="s">
        <v>1380</v>
      </c>
      <c r="F674" s="777"/>
      <c r="G674" s="777"/>
      <c r="H674" s="778"/>
      <c r="I674" s="779"/>
      <c r="J674" s="780" t="s">
        <v>1307</v>
      </c>
      <c r="K674" s="1275"/>
      <c r="L674"/>
    </row>
    <row r="675" spans="1:12" s="772" customFormat="1" ht="14.5" x14ac:dyDescent="0.35">
      <c r="A675" s="1314" t="s">
        <v>1435</v>
      </c>
      <c r="B675" s="773"/>
      <c r="C675" s="787"/>
      <c r="D675" s="775">
        <v>639462</v>
      </c>
      <c r="E675" s="776" t="s">
        <v>1187</v>
      </c>
      <c r="F675" s="777"/>
      <c r="G675" s="777"/>
      <c r="H675" s="778"/>
      <c r="I675" s="779"/>
      <c r="J675" s="780" t="s">
        <v>1303</v>
      </c>
      <c r="K675" s="1275"/>
      <c r="L675"/>
    </row>
    <row r="676" spans="1:12" s="563" customFormat="1" ht="14.5" x14ac:dyDescent="0.35">
      <c r="A676" s="1196"/>
      <c r="B676" s="574"/>
      <c r="C676" s="590" t="s">
        <v>1491</v>
      </c>
      <c r="D676" s="591"/>
      <c r="E676" s="591"/>
      <c r="F676" s="591"/>
      <c r="G676" s="591"/>
      <c r="H676" s="591"/>
      <c r="I676" s="591"/>
      <c r="J676" s="574"/>
      <c r="K676" s="1276"/>
      <c r="L676"/>
    </row>
    <row r="677" spans="1:12" s="772" customFormat="1" ht="14.5" x14ac:dyDescent="0.35">
      <c r="A677" s="1196" t="s">
        <v>1435</v>
      </c>
      <c r="B677" s="773"/>
      <c r="C677" s="922" t="s">
        <v>151</v>
      </c>
      <c r="D677" s="932">
        <v>1772451</v>
      </c>
      <c r="E677" s="933" t="s">
        <v>1376</v>
      </c>
      <c r="F677" s="1179"/>
      <c r="G677" s="1179"/>
      <c r="H677" s="1180"/>
      <c r="I677" s="1181"/>
      <c r="J677" s="1206" t="s">
        <v>1308</v>
      </c>
      <c r="K677" s="1275"/>
      <c r="L677"/>
    </row>
    <row r="678" spans="1:12" s="772" customFormat="1" ht="14.5" x14ac:dyDescent="0.35">
      <c r="A678" s="1196" t="s">
        <v>1435</v>
      </c>
      <c r="B678" s="773"/>
      <c r="C678" s="787"/>
      <c r="D678" s="775">
        <v>1772452</v>
      </c>
      <c r="E678" s="776" t="s">
        <v>1380</v>
      </c>
      <c r="F678" s="777"/>
      <c r="G678" s="777"/>
      <c r="H678" s="778"/>
      <c r="I678" s="779"/>
      <c r="J678" s="780" t="s">
        <v>1309</v>
      </c>
      <c r="K678" s="1275"/>
      <c r="L678"/>
    </row>
    <row r="679" spans="1:12" s="772" customFormat="1" ht="14.5" x14ac:dyDescent="0.35">
      <c r="A679" s="1314" t="s">
        <v>1435</v>
      </c>
      <c r="B679" s="773"/>
      <c r="C679" s="950"/>
      <c r="D679" s="951">
        <v>639462</v>
      </c>
      <c r="E679" s="952" t="s">
        <v>1187</v>
      </c>
      <c r="F679" s="953"/>
      <c r="G679" s="953"/>
      <c r="H679" s="954"/>
      <c r="I679" s="955"/>
      <c r="J679" s="788" t="s">
        <v>434</v>
      </c>
      <c r="K679" s="1279"/>
      <c r="L679"/>
    </row>
    <row r="680" spans="1:12" s="617" customFormat="1" ht="4" customHeight="1" x14ac:dyDescent="0.35">
      <c r="A680" s="1196" t="s">
        <v>1435</v>
      </c>
      <c r="B680" s="616"/>
      <c r="C680" s="616"/>
      <c r="D680" s="616"/>
      <c r="E680" s="616"/>
      <c r="F680" s="616"/>
      <c r="G680" s="616"/>
      <c r="H680" s="616"/>
      <c r="I680" s="616"/>
      <c r="J680" s="616"/>
      <c r="K680" s="1242"/>
      <c r="L680"/>
    </row>
    <row r="681" spans="1:12" s="563" customFormat="1" ht="4" customHeight="1" x14ac:dyDescent="0.35">
      <c r="A681" s="1196" t="s">
        <v>1435</v>
      </c>
      <c r="B681" s="574"/>
      <c r="C681" s="594"/>
      <c r="D681" s="589"/>
      <c r="E681" s="589"/>
      <c r="F681" s="589"/>
      <c r="G681" s="589"/>
      <c r="H681" s="589"/>
      <c r="I681" s="589"/>
      <c r="J681" s="589"/>
      <c r="K681" s="1278"/>
      <c r="L681"/>
    </row>
    <row r="682" spans="1:12" s="772" customFormat="1" ht="14.5" x14ac:dyDescent="0.35">
      <c r="A682" s="1196" t="s">
        <v>1435</v>
      </c>
      <c r="B682" s="773"/>
      <c r="C682" s="774" t="s">
        <v>691</v>
      </c>
      <c r="D682" s="775">
        <v>643058</v>
      </c>
      <c r="E682" s="776" t="s">
        <v>984</v>
      </c>
      <c r="F682" s="777"/>
      <c r="G682" s="777"/>
      <c r="H682" s="778"/>
      <c r="I682" s="779"/>
      <c r="J682" s="780" t="s">
        <v>1386</v>
      </c>
      <c r="K682" s="1275"/>
      <c r="L682"/>
    </row>
    <row r="683" spans="1:12" s="772" customFormat="1" ht="14.5" x14ac:dyDescent="0.35">
      <c r="A683" s="1183" t="s">
        <v>1435</v>
      </c>
      <c r="B683" s="773"/>
      <c r="C683" s="867"/>
      <c r="D683" s="775">
        <v>1772451</v>
      </c>
      <c r="E683" s="776" t="s">
        <v>1376</v>
      </c>
      <c r="F683" s="777"/>
      <c r="G683" s="777"/>
      <c r="H683" s="778"/>
      <c r="I683" s="779"/>
      <c r="J683" s="780" t="s">
        <v>1301</v>
      </c>
      <c r="K683" s="1275"/>
      <c r="L683"/>
    </row>
    <row r="684" spans="1:12" s="772" customFormat="1" ht="14.5" x14ac:dyDescent="0.35">
      <c r="A684" s="1314" t="s">
        <v>1435</v>
      </c>
      <c r="B684" s="773"/>
      <c r="C684" s="786"/>
      <c r="D684" s="775">
        <v>1772452</v>
      </c>
      <c r="E684" s="776" t="s">
        <v>1380</v>
      </c>
      <c r="F684" s="777"/>
      <c r="G684" s="777"/>
      <c r="H684" s="778"/>
      <c r="I684" s="779"/>
      <c r="J684" s="780" t="s">
        <v>1387</v>
      </c>
      <c r="K684" s="1275"/>
      <c r="L684"/>
    </row>
    <row r="685" spans="1:12" s="563" customFormat="1" ht="14.5" x14ac:dyDescent="0.35">
      <c r="A685" s="1196"/>
      <c r="B685" s="574"/>
      <c r="C685" s="600" t="s">
        <v>1382</v>
      </c>
      <c r="D685" s="730"/>
      <c r="E685" s="731"/>
      <c r="F685" s="1131"/>
      <c r="G685" s="1131"/>
      <c r="H685" s="580"/>
      <c r="I685" s="580"/>
      <c r="J685" s="726"/>
      <c r="K685" s="1263"/>
      <c r="L685"/>
    </row>
    <row r="686" spans="1:12" s="772" customFormat="1" ht="14.5" x14ac:dyDescent="0.35">
      <c r="A686" s="1196" t="s">
        <v>1435</v>
      </c>
      <c r="B686" s="773"/>
      <c r="C686" s="774" t="s">
        <v>151</v>
      </c>
      <c r="D686" s="775">
        <v>1773003</v>
      </c>
      <c r="E686" s="776" t="s">
        <v>1377</v>
      </c>
      <c r="F686" s="777"/>
      <c r="G686" s="777"/>
      <c r="H686" s="778"/>
      <c r="I686" s="779"/>
      <c r="J686" s="780" t="s">
        <v>434</v>
      </c>
      <c r="K686" s="1275"/>
      <c r="L686"/>
    </row>
    <row r="687" spans="1:12" s="563" customFormat="1" ht="14.5" x14ac:dyDescent="0.35">
      <c r="A687" s="1196"/>
      <c r="B687" s="574"/>
      <c r="C687" s="600" t="s">
        <v>1383</v>
      </c>
      <c r="D687" s="730"/>
      <c r="E687" s="731"/>
      <c r="F687" s="1131"/>
      <c r="G687" s="1131"/>
      <c r="H687" s="580"/>
      <c r="I687" s="580"/>
      <c r="J687" s="726"/>
      <c r="K687" s="1263"/>
      <c r="L687"/>
    </row>
    <row r="688" spans="1:12" s="772" customFormat="1" ht="14.5" x14ac:dyDescent="0.35">
      <c r="A688" s="1314" t="s">
        <v>1435</v>
      </c>
      <c r="B688" s="773"/>
      <c r="C688" s="774" t="s">
        <v>151</v>
      </c>
      <c r="D688" s="775">
        <v>1773004</v>
      </c>
      <c r="E688" s="776" t="s">
        <v>1381</v>
      </c>
      <c r="F688" s="777"/>
      <c r="G688" s="777"/>
      <c r="H688" s="778"/>
      <c r="I688" s="779"/>
      <c r="J688" s="780" t="s">
        <v>434</v>
      </c>
      <c r="K688" s="1275"/>
      <c r="L688"/>
    </row>
    <row r="689" spans="1:12" s="563" customFormat="1" ht="14.5" x14ac:dyDescent="0.35">
      <c r="A689" s="1196"/>
      <c r="B689" s="574"/>
      <c r="C689" s="600" t="s">
        <v>1384</v>
      </c>
      <c r="D689" s="730"/>
      <c r="E689" s="731"/>
      <c r="F689" s="1131"/>
      <c r="G689" s="1131"/>
      <c r="H689" s="580"/>
      <c r="I689" s="580"/>
      <c r="J689" s="726"/>
      <c r="K689" s="1263"/>
      <c r="L689"/>
    </row>
    <row r="690" spans="1:12" s="772" customFormat="1" ht="14.5" x14ac:dyDescent="0.35">
      <c r="A690" s="1314" t="s">
        <v>1435</v>
      </c>
      <c r="B690" s="773"/>
      <c r="C690" s="774" t="s">
        <v>151</v>
      </c>
      <c r="D690" s="775">
        <v>1772451</v>
      </c>
      <c r="E690" s="776" t="s">
        <v>1376</v>
      </c>
      <c r="F690" s="777"/>
      <c r="G690" s="777"/>
      <c r="H690" s="778"/>
      <c r="I690" s="779"/>
      <c r="J690" s="780" t="s">
        <v>1388</v>
      </c>
      <c r="K690" s="1275"/>
      <c r="L690"/>
    </row>
    <row r="691" spans="1:12" s="772" customFormat="1" ht="14.5" x14ac:dyDescent="0.35">
      <c r="A691" s="1196" t="s">
        <v>1435</v>
      </c>
      <c r="B691" s="773"/>
      <c r="C691" s="970"/>
      <c r="D691" s="775">
        <v>1772452</v>
      </c>
      <c r="E691" s="776" t="s">
        <v>1380</v>
      </c>
      <c r="F691" s="777"/>
      <c r="G691" s="777"/>
      <c r="H691" s="778"/>
      <c r="I691" s="779"/>
      <c r="J691" s="780" t="s">
        <v>463</v>
      </c>
      <c r="K691" s="1275"/>
      <c r="L691"/>
    </row>
    <row r="692" spans="1:12" s="563" customFormat="1" ht="14.5" x14ac:dyDescent="0.35">
      <c r="A692" s="1314"/>
      <c r="B692" s="574"/>
      <c r="C692" s="600" t="s">
        <v>1385</v>
      </c>
      <c r="D692" s="730"/>
      <c r="E692" s="731"/>
      <c r="F692" s="1131"/>
      <c r="G692" s="1131"/>
      <c r="H692" s="580"/>
      <c r="I692" s="580"/>
      <c r="J692" s="726"/>
      <c r="K692" s="1263"/>
      <c r="L692"/>
    </row>
    <row r="693" spans="1:12" s="772" customFormat="1" ht="14.5" x14ac:dyDescent="0.35">
      <c r="A693" s="1196" t="s">
        <v>1435</v>
      </c>
      <c r="B693" s="773"/>
      <c r="C693" s="774" t="s">
        <v>151</v>
      </c>
      <c r="D693" s="775">
        <v>1772452</v>
      </c>
      <c r="E693" s="776" t="s">
        <v>1380</v>
      </c>
      <c r="F693" s="777"/>
      <c r="G693" s="777"/>
      <c r="H693" s="778"/>
      <c r="I693" s="779"/>
      <c r="J693" s="780" t="s">
        <v>1388</v>
      </c>
      <c r="K693" s="1275"/>
      <c r="L693"/>
    </row>
    <row r="694" spans="1:12" s="772" customFormat="1" ht="14.5" x14ac:dyDescent="0.35">
      <c r="A694" s="1196" t="s">
        <v>1435</v>
      </c>
      <c r="B694" s="773"/>
      <c r="C694" s="970"/>
      <c r="D694" s="775">
        <v>1772451</v>
      </c>
      <c r="E694" s="776" t="s">
        <v>1376</v>
      </c>
      <c r="F694" s="777"/>
      <c r="G694" s="777"/>
      <c r="H694" s="778"/>
      <c r="I694" s="779"/>
      <c r="J694" s="780" t="s">
        <v>463</v>
      </c>
      <c r="K694" s="1275"/>
      <c r="L694"/>
    </row>
    <row r="695" spans="1:12" s="563" customFormat="1" ht="14.5" x14ac:dyDescent="0.35">
      <c r="A695" s="1314"/>
      <c r="B695" s="574"/>
      <c r="C695" s="600" t="s">
        <v>1389</v>
      </c>
      <c r="D695" s="730"/>
      <c r="E695" s="731"/>
      <c r="F695" s="1131"/>
      <c r="G695" s="1131"/>
      <c r="H695" s="580"/>
      <c r="I695" s="580"/>
      <c r="J695" s="726"/>
      <c r="K695" s="1263"/>
      <c r="L695"/>
    </row>
    <row r="696" spans="1:12" s="563" customFormat="1" ht="14.5" x14ac:dyDescent="0.35">
      <c r="A696" s="1196"/>
      <c r="B696" s="574"/>
      <c r="C696" s="971" t="s">
        <v>1390</v>
      </c>
      <c r="D696" s="730"/>
      <c r="E696" s="731"/>
      <c r="F696" s="1131"/>
      <c r="G696" s="1131"/>
      <c r="H696" s="580"/>
      <c r="I696" s="580"/>
      <c r="J696" s="726"/>
      <c r="K696" s="1263"/>
      <c r="L696"/>
    </row>
    <row r="697" spans="1:12" s="772" customFormat="1" ht="14.5" x14ac:dyDescent="0.35">
      <c r="A697" s="1196" t="s">
        <v>1435</v>
      </c>
      <c r="B697" s="773"/>
      <c r="C697" s="774" t="s">
        <v>151</v>
      </c>
      <c r="D697" s="775">
        <v>1772451</v>
      </c>
      <c r="E697" s="776" t="s">
        <v>1376</v>
      </c>
      <c r="F697" s="777"/>
      <c r="G697" s="777"/>
      <c r="H697" s="778"/>
      <c r="I697" s="779"/>
      <c r="J697" s="780" t="s">
        <v>1388</v>
      </c>
      <c r="K697" s="1275"/>
      <c r="L697"/>
    </row>
    <row r="698" spans="1:12" s="772" customFormat="1" ht="14.5" x14ac:dyDescent="0.35">
      <c r="A698" s="1314" t="s">
        <v>1435</v>
      </c>
      <c r="B698" s="773"/>
      <c r="C698" s="774"/>
      <c r="D698" s="775">
        <v>1772452</v>
      </c>
      <c r="E698" s="776" t="s">
        <v>1380</v>
      </c>
      <c r="F698" s="777"/>
      <c r="G698" s="777"/>
      <c r="H698" s="778"/>
      <c r="I698" s="779"/>
      <c r="J698" s="780" t="s">
        <v>1132</v>
      </c>
      <c r="K698" s="1275"/>
      <c r="L698"/>
    </row>
    <row r="699" spans="1:12" s="563" customFormat="1" ht="14.5" x14ac:dyDescent="0.35">
      <c r="A699" s="1314"/>
      <c r="B699" s="574"/>
      <c r="C699" s="949"/>
      <c r="D699" s="749"/>
      <c r="E699" s="750"/>
      <c r="F699" s="593"/>
      <c r="G699" s="593"/>
      <c r="H699" s="578"/>
      <c r="I699" s="578"/>
      <c r="J699" s="941"/>
      <c r="K699" s="1264"/>
      <c r="L699"/>
    </row>
    <row r="700" spans="1:12" s="563" customFormat="1" ht="14.5" x14ac:dyDescent="0.35">
      <c r="A700" s="1196"/>
      <c r="B700" s="574"/>
      <c r="C700" s="948"/>
      <c r="D700" s="730"/>
      <c r="E700" s="731"/>
      <c r="F700" s="1131"/>
      <c r="G700" s="1131"/>
      <c r="H700" s="580"/>
      <c r="I700" s="580"/>
      <c r="J700" s="726"/>
      <c r="K700" s="613"/>
      <c r="L700"/>
    </row>
    <row r="701" spans="1:12" s="617" customFormat="1" ht="15" customHeight="1" x14ac:dyDescent="0.35">
      <c r="A701" s="1196"/>
      <c r="B701" s="645"/>
      <c r="C701" s="571" t="s">
        <v>134</v>
      </c>
      <c r="D701" s="647"/>
      <c r="E701" s="647"/>
      <c r="F701" s="647"/>
      <c r="G701" s="647"/>
      <c r="H701" s="647"/>
      <c r="I701" s="647"/>
      <c r="J701" s="647"/>
      <c r="K701" s="1227"/>
      <c r="L701"/>
    </row>
    <row r="702" spans="1:12" s="617" customFormat="1" ht="4" customHeight="1" x14ac:dyDescent="0.35">
      <c r="A702" s="1314"/>
      <c r="B702" s="616"/>
      <c r="C702" s="616"/>
      <c r="D702" s="616"/>
      <c r="E702" s="652"/>
      <c r="F702" s="652"/>
      <c r="G702" s="652"/>
      <c r="H702" s="652"/>
      <c r="I702" s="652"/>
      <c r="J702" s="652"/>
      <c r="K702" s="1127"/>
      <c r="L702"/>
    </row>
    <row r="703" spans="1:12" s="617" customFormat="1" ht="4" customHeight="1" x14ac:dyDescent="0.35">
      <c r="A703" s="1314" t="s">
        <v>1435</v>
      </c>
      <c r="B703" s="616"/>
      <c r="C703" s="697"/>
      <c r="D703" s="688"/>
      <c r="E703" s="685"/>
      <c r="F703" s="685"/>
      <c r="G703" s="685"/>
      <c r="H703" s="685"/>
      <c r="I703" s="685"/>
      <c r="J703" s="685"/>
      <c r="K703" s="1244"/>
      <c r="L703"/>
    </row>
    <row r="704" spans="1:12" s="617" customFormat="1" ht="14.5" x14ac:dyDescent="0.35">
      <c r="A704" s="1183" t="s">
        <v>1435</v>
      </c>
      <c r="B704" s="616"/>
      <c r="C704" s="923" t="s">
        <v>691</v>
      </c>
      <c r="D704" s="775">
        <v>639457</v>
      </c>
      <c r="E704" s="776" t="s">
        <v>1259</v>
      </c>
      <c r="F704" s="777"/>
      <c r="G704" s="777"/>
      <c r="H704" s="778"/>
      <c r="I704" s="779"/>
      <c r="J704" s="780" t="s">
        <v>461</v>
      </c>
      <c r="K704" s="1245"/>
      <c r="L704"/>
    </row>
    <row r="705" spans="1:12" s="617" customFormat="1" ht="14.5" x14ac:dyDescent="0.35">
      <c r="A705" s="1183" t="s">
        <v>1435</v>
      </c>
      <c r="B705" s="616"/>
      <c r="C705" s="867"/>
      <c r="D705" s="775">
        <v>625319</v>
      </c>
      <c r="E705" s="776" t="s">
        <v>1244</v>
      </c>
      <c r="F705" s="777"/>
      <c r="G705" s="777"/>
      <c r="H705" s="778"/>
      <c r="I705" s="779"/>
      <c r="J705" s="780" t="s">
        <v>472</v>
      </c>
      <c r="K705" s="1245"/>
      <c r="L705"/>
    </row>
    <row r="706" spans="1:12" s="617" customFormat="1" ht="4" customHeight="1" x14ac:dyDescent="0.35">
      <c r="A706" s="1183" t="s">
        <v>1435</v>
      </c>
      <c r="B706" s="616"/>
      <c r="C706" s="864"/>
      <c r="D706" s="871"/>
      <c r="E706" s="865"/>
      <c r="F706" s="865"/>
      <c r="G706" s="865"/>
      <c r="H706" s="865"/>
      <c r="I706" s="865"/>
      <c r="J706" s="865"/>
      <c r="K706" s="1236"/>
      <c r="L706"/>
    </row>
    <row r="707" spans="1:12" s="617" customFormat="1" ht="4" customHeight="1" x14ac:dyDescent="0.35">
      <c r="A707" s="1183" t="s">
        <v>1435</v>
      </c>
      <c r="B707" s="616"/>
      <c r="C707" s="616"/>
      <c r="D707" s="616"/>
      <c r="E707" s="616"/>
      <c r="F707" s="616"/>
      <c r="G707" s="616"/>
      <c r="H707" s="616"/>
      <c r="I707" s="616"/>
      <c r="J707" s="616"/>
      <c r="K707" s="1127"/>
      <c r="L707"/>
    </row>
    <row r="708" spans="1:12" s="617" customFormat="1" ht="15" customHeight="1" x14ac:dyDescent="0.35">
      <c r="A708" s="1183"/>
      <c r="B708" s="616"/>
      <c r="C708" s="677" t="s">
        <v>135</v>
      </c>
      <c r="D708" s="616"/>
      <c r="E708" s="652"/>
      <c r="F708" s="652"/>
      <c r="G708" s="652"/>
      <c r="H708" s="652"/>
      <c r="I708" s="739" t="s">
        <v>1245</v>
      </c>
      <c r="J708" s="678">
        <v>625301</v>
      </c>
      <c r="K708" s="1228" t="s">
        <v>394</v>
      </c>
      <c r="L708"/>
    </row>
    <row r="709" spans="1:12" s="617" customFormat="1" ht="15" customHeight="1" x14ac:dyDescent="0.35">
      <c r="A709" s="1183"/>
      <c r="B709" s="616"/>
      <c r="C709" s="677" t="s">
        <v>136</v>
      </c>
      <c r="D709" s="616"/>
      <c r="E709" s="652"/>
      <c r="F709" s="652"/>
      <c r="G709" s="652"/>
      <c r="H709" s="652"/>
      <c r="I709" s="739" t="s">
        <v>1246</v>
      </c>
      <c r="J709" s="678">
        <v>625302</v>
      </c>
      <c r="K709" s="1228" t="s">
        <v>394</v>
      </c>
      <c r="L709"/>
    </row>
    <row r="710" spans="1:12" s="617" customFormat="1" ht="15" customHeight="1" x14ac:dyDescent="0.35">
      <c r="A710" s="1183"/>
      <c r="B710" s="616"/>
      <c r="C710" s="677" t="s">
        <v>138</v>
      </c>
      <c r="D710" s="616"/>
      <c r="E710" s="652"/>
      <c r="F710" s="652"/>
      <c r="G710" s="652"/>
      <c r="H710" s="652"/>
      <c r="I710" s="739" t="s">
        <v>1248</v>
      </c>
      <c r="J710" s="678">
        <v>625310</v>
      </c>
      <c r="K710" s="1228" t="s">
        <v>394</v>
      </c>
      <c r="L710"/>
    </row>
    <row r="711" spans="1:12" s="617" customFormat="1" ht="15" customHeight="1" x14ac:dyDescent="0.35">
      <c r="A711" s="1183"/>
      <c r="B711" s="616"/>
      <c r="C711" s="677" t="s">
        <v>139</v>
      </c>
      <c r="D711" s="616"/>
      <c r="E711" s="652"/>
      <c r="F711" s="652"/>
      <c r="G711" s="652"/>
      <c r="H711" s="652"/>
      <c r="I711" s="739" t="s">
        <v>1250</v>
      </c>
      <c r="J711" s="678">
        <v>625312</v>
      </c>
      <c r="K711" s="1228" t="s">
        <v>394</v>
      </c>
      <c r="L711"/>
    </row>
    <row r="712" spans="1:12" s="617" customFormat="1" ht="15" customHeight="1" x14ac:dyDescent="0.35">
      <c r="A712" s="1183"/>
      <c r="B712" s="616"/>
      <c r="C712" s="677" t="s">
        <v>140</v>
      </c>
      <c r="D712" s="616"/>
      <c r="E712" s="652"/>
      <c r="F712" s="652"/>
      <c r="G712" s="652"/>
      <c r="H712" s="652"/>
      <c r="I712" s="739" t="s">
        <v>1251</v>
      </c>
      <c r="J712" s="678">
        <v>625313</v>
      </c>
      <c r="K712" s="1228" t="s">
        <v>394</v>
      </c>
      <c r="L712"/>
    </row>
    <row r="713" spans="1:12" s="617" customFormat="1" ht="15" customHeight="1" x14ac:dyDescent="0.35">
      <c r="A713" s="1183"/>
      <c r="B713" s="616"/>
      <c r="C713" s="677" t="s">
        <v>141</v>
      </c>
      <c r="D713" s="616"/>
      <c r="E713" s="652"/>
      <c r="F713" s="652"/>
      <c r="G713" s="652"/>
      <c r="H713" s="652"/>
      <c r="I713" s="739" t="s">
        <v>1249</v>
      </c>
      <c r="J713" s="678">
        <v>625314</v>
      </c>
      <c r="K713" s="1228" t="s">
        <v>394</v>
      </c>
      <c r="L713"/>
    </row>
    <row r="714" spans="1:12" s="617" customFormat="1" ht="15" customHeight="1" thickBot="1" x14ac:dyDescent="0.4">
      <c r="A714" s="1183"/>
      <c r="B714" s="616"/>
      <c r="C714" s="677" t="s">
        <v>142</v>
      </c>
      <c r="D714" s="616"/>
      <c r="E714" s="652"/>
      <c r="F714" s="652"/>
      <c r="G714" s="652"/>
      <c r="H714" s="652"/>
      <c r="I714" s="739" t="s">
        <v>1252</v>
      </c>
      <c r="J714" s="1031">
        <v>636721</v>
      </c>
      <c r="K714" s="1228" t="s">
        <v>394</v>
      </c>
      <c r="L714"/>
    </row>
    <row r="715" spans="1:12" s="617" customFormat="1" ht="15" customHeight="1" x14ac:dyDescent="0.35">
      <c r="A715" s="1183"/>
      <c r="B715" s="616"/>
      <c r="C715" s="714" t="s">
        <v>144</v>
      </c>
      <c r="D715" s="616"/>
      <c r="E715" s="652"/>
      <c r="F715" s="652"/>
      <c r="G715" s="652"/>
      <c r="H715" s="652"/>
      <c r="I715" s="739" t="s">
        <v>1244</v>
      </c>
      <c r="J715" s="702">
        <v>625319</v>
      </c>
      <c r="K715" s="1228"/>
      <c r="L715"/>
    </row>
    <row r="716" spans="1:12" s="564" customFormat="1" ht="12.5" x14ac:dyDescent="0.25">
      <c r="A716" s="1183"/>
      <c r="B716" s="727"/>
      <c r="C716" s="614" t="s">
        <v>136</v>
      </c>
      <c r="D716" s="574"/>
      <c r="E716" s="574"/>
      <c r="F716" s="574"/>
      <c r="G716" s="574"/>
      <c r="H716" s="574"/>
      <c r="I716" s="574"/>
      <c r="K716" s="613"/>
      <c r="L716" s="574"/>
    </row>
    <row r="717" spans="1:12" s="564" customFormat="1" ht="12.5" x14ac:dyDescent="0.25">
      <c r="A717" s="1183"/>
      <c r="B717" s="727"/>
      <c r="C717" s="574" t="s">
        <v>359</v>
      </c>
      <c r="D717" s="574"/>
      <c r="E717" s="574"/>
      <c r="F717" s="574"/>
      <c r="G717" s="574"/>
      <c r="H717" s="574"/>
      <c r="I717" s="574"/>
      <c r="K717" s="613"/>
      <c r="L717" s="574"/>
    </row>
    <row r="718" spans="1:12" s="564" customFormat="1" ht="12.5" x14ac:dyDescent="0.25">
      <c r="A718" s="1183"/>
      <c r="B718" s="727"/>
      <c r="C718" s="574" t="s">
        <v>1371</v>
      </c>
      <c r="D718" s="574"/>
      <c r="E718" s="574"/>
      <c r="F718" s="574"/>
      <c r="G718" s="574"/>
      <c r="H718" s="574"/>
      <c r="I718" s="574"/>
      <c r="K718" s="613"/>
      <c r="L718" s="574"/>
    </row>
    <row r="719" spans="1:12" s="564" customFormat="1" ht="15" customHeight="1" x14ac:dyDescent="0.25">
      <c r="A719" s="757" t="s">
        <v>1435</v>
      </c>
      <c r="C719" s="900" t="s">
        <v>151</v>
      </c>
      <c r="D719" s="775">
        <v>625302</v>
      </c>
      <c r="E719" s="776" t="s">
        <v>1246</v>
      </c>
      <c r="F719" s="793"/>
      <c r="G719" s="793"/>
      <c r="H719" s="794"/>
      <c r="I719" s="848" t="s">
        <v>1134</v>
      </c>
      <c r="K719" s="904"/>
      <c r="L719" s="784"/>
    </row>
    <row r="720" spans="1:12" s="564" customFormat="1" ht="15" customHeight="1" x14ac:dyDescent="0.25">
      <c r="A720" s="757" t="s">
        <v>1435</v>
      </c>
      <c r="C720" s="784"/>
      <c r="D720" s="775">
        <v>628272</v>
      </c>
      <c r="E720" s="776" t="s">
        <v>1247</v>
      </c>
      <c r="F720" s="793"/>
      <c r="G720" s="793"/>
      <c r="H720" s="794"/>
      <c r="I720" s="784"/>
      <c r="K720" s="904"/>
      <c r="L720" s="784"/>
    </row>
    <row r="721" spans="1:12" s="564" customFormat="1" ht="15" customHeight="1" x14ac:dyDescent="0.25">
      <c r="A721" s="757"/>
      <c r="B721" s="785"/>
      <c r="C721" s="784"/>
      <c r="D721" s="801"/>
      <c r="E721" s="799"/>
      <c r="F721" s="795"/>
      <c r="G721" s="795"/>
      <c r="H721" s="780"/>
      <c r="I721" s="784"/>
      <c r="K721" s="904"/>
      <c r="L721" s="784"/>
    </row>
    <row r="722" spans="1:12" s="737" customFormat="1" ht="15" customHeight="1" x14ac:dyDescent="0.35">
      <c r="A722" s="906"/>
      <c r="B722" s="616"/>
      <c r="C722" s="621" t="s">
        <v>161</v>
      </c>
      <c r="D722" s="696"/>
      <c r="E722" s="696"/>
      <c r="F722" s="696"/>
      <c r="G722" s="696"/>
      <c r="H722" s="696"/>
      <c r="I722" s="696"/>
      <c r="J722" s="696"/>
      <c r="K722" s="1249"/>
      <c r="L722"/>
    </row>
    <row r="723" spans="1:12" s="737" customFormat="1" ht="4" customHeight="1" x14ac:dyDescent="0.35">
      <c r="A723" s="906" t="s">
        <v>1435</v>
      </c>
      <c r="B723" s="616"/>
      <c r="C723" s="616"/>
      <c r="D723" s="616"/>
      <c r="E723" s="616"/>
      <c r="F723" s="616"/>
      <c r="G723" s="616"/>
      <c r="H723" s="616"/>
      <c r="I723" s="616"/>
      <c r="J723" s="616"/>
      <c r="K723" s="1127"/>
      <c r="L723"/>
    </row>
    <row r="724" spans="1:12" s="737" customFormat="1" ht="4" customHeight="1" x14ac:dyDescent="0.35">
      <c r="A724" s="757" t="s">
        <v>1435</v>
      </c>
      <c r="B724" s="616"/>
      <c r="C724" s="855"/>
      <c r="D724" s="856"/>
      <c r="E724" s="856"/>
      <c r="F724" s="856"/>
      <c r="G724" s="856"/>
      <c r="H724" s="856"/>
      <c r="I724" s="856"/>
      <c r="J724" s="856"/>
      <c r="K724" s="1244"/>
      <c r="L724"/>
    </row>
    <row r="725" spans="1:12" s="737" customFormat="1" ht="14.5" x14ac:dyDescent="0.35">
      <c r="A725" s="1183" t="s">
        <v>1435</v>
      </c>
      <c r="B725" s="616"/>
      <c r="C725" s="924" t="s">
        <v>691</v>
      </c>
      <c r="D725" s="775">
        <v>625717</v>
      </c>
      <c r="E725" s="776" t="s">
        <v>1258</v>
      </c>
      <c r="F725" s="777"/>
      <c r="G725" s="777"/>
      <c r="H725" s="778"/>
      <c r="I725" s="779"/>
      <c r="J725" s="783" t="s">
        <v>1114</v>
      </c>
      <c r="K725" s="1245"/>
      <c r="L725"/>
    </row>
    <row r="726" spans="1:12" s="737" customFormat="1" ht="14.5" x14ac:dyDescent="0.35">
      <c r="A726" s="1183" t="s">
        <v>1435</v>
      </c>
      <c r="B726" s="616"/>
      <c r="C726" s="803"/>
      <c r="D726" s="775">
        <v>625243</v>
      </c>
      <c r="E726" s="776" t="s">
        <v>1208</v>
      </c>
      <c r="F726" s="777"/>
      <c r="G726" s="777"/>
      <c r="H726" s="778"/>
      <c r="I726" s="779"/>
      <c r="J726" s="780" t="s">
        <v>1115</v>
      </c>
      <c r="K726" s="1245"/>
      <c r="L726"/>
    </row>
    <row r="727" spans="1:12" s="737" customFormat="1" ht="14.5" x14ac:dyDescent="0.35">
      <c r="A727" s="1183" t="s">
        <v>1435</v>
      </c>
      <c r="B727" s="616"/>
      <c r="C727" s="803"/>
      <c r="D727" s="775">
        <v>625273</v>
      </c>
      <c r="E727" s="776" t="s">
        <v>1226</v>
      </c>
      <c r="F727" s="777"/>
      <c r="G727" s="777"/>
      <c r="H727" s="778"/>
      <c r="I727" s="779"/>
      <c r="J727" s="780" t="s">
        <v>1115</v>
      </c>
      <c r="K727" s="1245"/>
      <c r="L727"/>
    </row>
    <row r="728" spans="1:12" s="737" customFormat="1" ht="14.5" x14ac:dyDescent="0.35">
      <c r="A728" s="1183" t="s">
        <v>1435</v>
      </c>
      <c r="B728" s="616"/>
      <c r="C728" s="803"/>
      <c r="D728" s="775">
        <v>625284</v>
      </c>
      <c r="E728" s="776" t="s">
        <v>1234</v>
      </c>
      <c r="F728" s="777"/>
      <c r="G728" s="777"/>
      <c r="H728" s="778"/>
      <c r="I728" s="779"/>
      <c r="J728" s="780" t="s">
        <v>461</v>
      </c>
      <c r="K728" s="1245"/>
      <c r="L728"/>
    </row>
    <row r="729" spans="1:12" s="737" customFormat="1" ht="4" customHeight="1" x14ac:dyDescent="0.35">
      <c r="A729" s="1183" t="s">
        <v>1435</v>
      </c>
      <c r="B729" s="616"/>
      <c r="C729" s="873"/>
      <c r="D729" s="865"/>
      <c r="E729" s="865"/>
      <c r="F729" s="865"/>
      <c r="G729" s="865"/>
      <c r="H729" s="865"/>
      <c r="I729" s="865"/>
      <c r="J729" s="865"/>
      <c r="K729" s="1236"/>
      <c r="L729"/>
    </row>
    <row r="730" spans="1:12" s="737" customFormat="1" ht="4" customHeight="1" x14ac:dyDescent="0.35">
      <c r="A730" s="1183" t="s">
        <v>1435</v>
      </c>
      <c r="B730" s="616"/>
      <c r="C730" s="652"/>
      <c r="D730" s="652"/>
      <c r="E730" s="652"/>
      <c r="F730" s="652"/>
      <c r="G730" s="652"/>
      <c r="H730" s="652"/>
      <c r="I730" s="652"/>
      <c r="J730" s="652"/>
      <c r="K730" s="1127"/>
      <c r="L730"/>
    </row>
    <row r="731" spans="1:12" s="737" customFormat="1" ht="14.5" x14ac:dyDescent="0.35">
      <c r="A731" s="1183"/>
      <c r="B731" s="616"/>
      <c r="C731" s="659" t="s">
        <v>396</v>
      </c>
      <c r="D731" s="685"/>
      <c r="E731" s="685"/>
      <c r="F731" s="685"/>
      <c r="G731" s="685"/>
      <c r="H731" s="685"/>
      <c r="I731" s="685"/>
      <c r="J731" s="685"/>
      <c r="K731" s="1244"/>
      <c r="L731"/>
    </row>
    <row r="732" spans="1:12" s="737" customFormat="1" ht="15" customHeight="1" x14ac:dyDescent="0.35">
      <c r="A732" s="1183"/>
      <c r="B732" s="616"/>
      <c r="C732" s="664" t="s">
        <v>841</v>
      </c>
      <c r="D732" s="652"/>
      <c r="E732" s="652"/>
      <c r="F732" s="652"/>
      <c r="G732" s="652"/>
      <c r="H732" s="652"/>
      <c r="I732" s="652"/>
      <c r="J732" s="652"/>
      <c r="K732" s="1245"/>
      <c r="L732"/>
    </row>
    <row r="733" spans="1:12" s="729" customFormat="1" ht="15" customHeight="1" x14ac:dyDescent="0.35">
      <c r="A733" s="1183"/>
      <c r="B733" s="574"/>
      <c r="C733" s="600" t="s">
        <v>1492</v>
      </c>
      <c r="D733" s="580"/>
      <c r="E733" s="580"/>
      <c r="F733" s="580"/>
      <c r="G733" s="580"/>
      <c r="H733" s="580"/>
      <c r="I733" s="580"/>
      <c r="J733" s="580"/>
      <c r="K733" s="1263"/>
      <c r="L733" s="980"/>
    </row>
    <row r="734" spans="1:12" s="729" customFormat="1" ht="15" customHeight="1" x14ac:dyDescent="0.35">
      <c r="A734" s="1183"/>
      <c r="B734" s="574"/>
      <c r="C734" s="600" t="s">
        <v>1506</v>
      </c>
      <c r="D734" s="580"/>
      <c r="E734" s="580"/>
      <c r="F734" s="580"/>
      <c r="G734" s="580"/>
      <c r="H734" s="580"/>
      <c r="I734" s="580"/>
      <c r="J734" s="580"/>
      <c r="K734" s="1263"/>
      <c r="L734" s="980"/>
    </row>
    <row r="735" spans="1:12" s="737" customFormat="1" ht="15" customHeight="1" x14ac:dyDescent="0.35">
      <c r="A735" s="1183"/>
      <c r="B735" s="616"/>
      <c r="C735" s="664" t="s">
        <v>641</v>
      </c>
      <c r="D735" s="652"/>
      <c r="E735" s="652"/>
      <c r="F735" s="652"/>
      <c r="G735" s="652"/>
      <c r="H735" s="652"/>
      <c r="I735" s="652"/>
      <c r="J735" s="652"/>
      <c r="K735" s="1245"/>
      <c r="L735"/>
    </row>
    <row r="736" spans="1:12" s="737" customFormat="1" ht="14.5" x14ac:dyDescent="0.35">
      <c r="A736" s="1314" t="s">
        <v>1435</v>
      </c>
      <c r="B736" s="616"/>
      <c r="C736" s="806" t="s">
        <v>151</v>
      </c>
      <c r="D736" s="775">
        <v>639456</v>
      </c>
      <c r="E736" s="776" t="s">
        <v>1256</v>
      </c>
      <c r="F736" s="777"/>
      <c r="G736" s="777"/>
      <c r="H736" s="778"/>
      <c r="I736" s="779"/>
      <c r="J736" s="783" t="s">
        <v>1123</v>
      </c>
      <c r="K736" s="1245"/>
      <c r="L736"/>
    </row>
    <row r="737" spans="1:12" ht="4" customHeight="1" x14ac:dyDescent="0.35">
      <c r="A737" s="1314"/>
      <c r="B737" s="616"/>
      <c r="C737" s="655"/>
      <c r="D737" s="689"/>
      <c r="E737" s="689"/>
      <c r="F737" s="689"/>
      <c r="G737" s="689"/>
      <c r="H737" s="689"/>
      <c r="I737" s="689"/>
      <c r="J737" s="689"/>
      <c r="K737" s="1236"/>
    </row>
    <row r="738" spans="1:12" ht="4" customHeight="1" x14ac:dyDescent="0.35">
      <c r="B738" s="616"/>
      <c r="C738" s="652"/>
      <c r="D738" s="652"/>
      <c r="E738" s="652"/>
      <c r="F738" s="652"/>
      <c r="G738" s="652"/>
      <c r="H738" s="652"/>
      <c r="I738" s="652"/>
      <c r="J738" s="652"/>
      <c r="K738" s="1127"/>
    </row>
    <row r="739" spans="1:12" ht="15" customHeight="1" x14ac:dyDescent="0.35">
      <c r="B739" s="616"/>
      <c r="C739" s="684" t="s">
        <v>380</v>
      </c>
      <c r="D739" s="685"/>
      <c r="E739" s="685"/>
      <c r="F739" s="685"/>
      <c r="G739" s="685"/>
      <c r="H739" s="685"/>
      <c r="I739" s="685"/>
      <c r="J739" s="685"/>
      <c r="K739" s="1244"/>
    </row>
    <row r="740" spans="1:12" ht="15" customHeight="1" x14ac:dyDescent="0.35">
      <c r="B740" s="616"/>
      <c r="C740" s="664" t="s">
        <v>639</v>
      </c>
      <c r="D740" s="652"/>
      <c r="E740" s="652"/>
      <c r="F740" s="652"/>
      <c r="G740" s="652"/>
      <c r="H740" s="652"/>
      <c r="I740" s="652"/>
      <c r="J740" s="652"/>
      <c r="K740" s="1245"/>
    </row>
    <row r="741" spans="1:12" s="563" customFormat="1" ht="26.5" customHeight="1" x14ac:dyDescent="0.35">
      <c r="A741" s="1183"/>
      <c r="B741" s="574"/>
      <c r="C741" s="1323" t="s">
        <v>1493</v>
      </c>
      <c r="D741" s="569"/>
      <c r="E741" s="569"/>
      <c r="F741" s="569"/>
      <c r="G741" s="569"/>
      <c r="H741" s="569"/>
      <c r="I741" s="569"/>
      <c r="J741" s="569"/>
      <c r="K741" s="1324"/>
      <c r="L741" s="980"/>
    </row>
    <row r="742" spans="1:12" s="563" customFormat="1" ht="14.5" x14ac:dyDescent="0.35">
      <c r="A742" s="1183" t="s">
        <v>1435</v>
      </c>
      <c r="B742" s="574"/>
      <c r="C742" s="806" t="s">
        <v>151</v>
      </c>
      <c r="D742" s="775">
        <v>639456</v>
      </c>
      <c r="E742" s="776" t="s">
        <v>1256</v>
      </c>
      <c r="F742" s="777"/>
      <c r="G742" s="777"/>
      <c r="H742" s="833"/>
      <c r="I742" s="874" t="s">
        <v>1174</v>
      </c>
      <c r="J742" s="798"/>
      <c r="K742" s="1263"/>
      <c r="L742"/>
    </row>
    <row r="743" spans="1:12" s="563" customFormat="1" ht="15" customHeight="1" x14ac:dyDescent="0.35">
      <c r="A743" s="1183"/>
      <c r="B743" s="574"/>
      <c r="C743" s="600" t="s">
        <v>134</v>
      </c>
      <c r="D743" s="580"/>
      <c r="E743" s="580"/>
      <c r="F743" s="580"/>
      <c r="G743" s="580"/>
      <c r="H743" s="580"/>
      <c r="I743" s="739" t="s">
        <v>1244</v>
      </c>
      <c r="J743" s="581">
        <v>625319</v>
      </c>
      <c r="K743" s="1263"/>
      <c r="L743"/>
    </row>
    <row r="744" spans="1:12" s="563" customFormat="1" ht="14.5" x14ac:dyDescent="0.35">
      <c r="A744" s="1314" t="s">
        <v>1435</v>
      </c>
      <c r="B744" s="574"/>
      <c r="C744" s="806" t="s">
        <v>151</v>
      </c>
      <c r="D744" s="775">
        <v>639456</v>
      </c>
      <c r="E744" s="776" t="s">
        <v>1256</v>
      </c>
      <c r="F744" s="777"/>
      <c r="G744" s="777"/>
      <c r="H744" s="833"/>
      <c r="I744" s="874" t="s">
        <v>1173</v>
      </c>
      <c r="J744" s="875"/>
      <c r="K744" s="1263"/>
      <c r="L744"/>
    </row>
    <row r="745" spans="1:12" s="563" customFormat="1" ht="14.5" x14ac:dyDescent="0.35">
      <c r="A745" s="1314" t="s">
        <v>1435</v>
      </c>
      <c r="B745" s="574"/>
      <c r="C745" s="803"/>
      <c r="D745" s="775">
        <v>625717</v>
      </c>
      <c r="E745" s="776" t="s">
        <v>1258</v>
      </c>
      <c r="F745" s="777"/>
      <c r="G745" s="777"/>
      <c r="H745" s="833"/>
      <c r="I745" s="784" t="s">
        <v>1170</v>
      </c>
      <c r="J745" s="851"/>
      <c r="K745" s="1263"/>
      <c r="L745"/>
    </row>
    <row r="746" spans="1:12" s="563" customFormat="1" ht="14.5" x14ac:dyDescent="0.35">
      <c r="A746" s="1314" t="s">
        <v>1435</v>
      </c>
      <c r="B746" s="574"/>
      <c r="C746" s="803"/>
      <c r="D746" s="775">
        <v>643215</v>
      </c>
      <c r="E746" s="776" t="s">
        <v>986</v>
      </c>
      <c r="F746" s="777"/>
      <c r="G746" s="777"/>
      <c r="H746" s="833"/>
      <c r="I746" s="784" t="s">
        <v>1123</v>
      </c>
      <c r="J746" s="851"/>
      <c r="K746" s="1263"/>
      <c r="L746"/>
    </row>
    <row r="747" spans="1:12" s="563" customFormat="1" ht="15" customHeight="1" x14ac:dyDescent="0.35">
      <c r="A747" s="1314"/>
      <c r="B747" s="574"/>
      <c r="C747" s="600" t="s">
        <v>740</v>
      </c>
      <c r="D747" s="580"/>
      <c r="E747" s="580"/>
      <c r="F747" s="580"/>
      <c r="G747" s="580"/>
      <c r="H747" s="580"/>
      <c r="I747" s="739" t="s">
        <v>1253</v>
      </c>
      <c r="J747" s="581">
        <v>749468</v>
      </c>
      <c r="K747" s="1266" t="s">
        <v>395</v>
      </c>
      <c r="L747"/>
    </row>
    <row r="748" spans="1:12" s="564" customFormat="1" ht="14.5" x14ac:dyDescent="0.35">
      <c r="A748" s="1314" t="s">
        <v>1435</v>
      </c>
      <c r="B748" s="573"/>
      <c r="C748" s="806" t="s">
        <v>151</v>
      </c>
      <c r="D748" s="775">
        <v>625717</v>
      </c>
      <c r="E748" s="776" t="s">
        <v>1258</v>
      </c>
      <c r="F748" s="777"/>
      <c r="G748" s="777"/>
      <c r="H748" s="833"/>
      <c r="I748" s="784" t="s">
        <v>430</v>
      </c>
      <c r="J748" s="851"/>
      <c r="K748" s="1235"/>
      <c r="L748"/>
    </row>
    <row r="749" spans="1:12" s="564" customFormat="1" ht="14.5" x14ac:dyDescent="0.35">
      <c r="A749" s="1314" t="s">
        <v>1435</v>
      </c>
      <c r="B749" s="573"/>
      <c r="C749" s="803"/>
      <c r="D749" s="775">
        <v>749468</v>
      </c>
      <c r="E749" s="776" t="s">
        <v>1253</v>
      </c>
      <c r="F749" s="777"/>
      <c r="G749" s="777"/>
      <c r="H749" s="833"/>
      <c r="I749" s="784" t="s">
        <v>430</v>
      </c>
      <c r="J749" s="851"/>
      <c r="K749" s="1235"/>
      <c r="L749"/>
    </row>
    <row r="750" spans="1:12" s="564" customFormat="1" ht="14.5" x14ac:dyDescent="0.35">
      <c r="A750" s="1314" t="s">
        <v>1435</v>
      </c>
      <c r="B750" s="573"/>
      <c r="C750" s="806"/>
      <c r="D750" s="775">
        <v>639456</v>
      </c>
      <c r="E750" s="776" t="s">
        <v>1256</v>
      </c>
      <c r="F750" s="777"/>
      <c r="G750" s="777"/>
      <c r="H750" s="833"/>
      <c r="I750" s="784" t="s">
        <v>1135</v>
      </c>
      <c r="J750" s="851"/>
      <c r="K750" s="1235"/>
      <c r="L750"/>
    </row>
    <row r="751" spans="1:12" s="564" customFormat="1" ht="14.5" x14ac:dyDescent="0.35">
      <c r="A751" s="1197" t="s">
        <v>1435</v>
      </c>
      <c r="B751" s="573"/>
      <c r="C751" s="803"/>
      <c r="D751" s="775">
        <v>643215</v>
      </c>
      <c r="E751" s="776" t="s">
        <v>986</v>
      </c>
      <c r="F751" s="777"/>
      <c r="G751" s="777"/>
      <c r="H751" s="833"/>
      <c r="I751" s="784" t="s">
        <v>1123</v>
      </c>
      <c r="J751" s="851"/>
      <c r="K751" s="1235"/>
      <c r="L751"/>
    </row>
    <row r="752" spans="1:12" s="563" customFormat="1" ht="15" customHeight="1" x14ac:dyDescent="0.35">
      <c r="A752" s="1197"/>
      <c r="B752" s="574"/>
      <c r="C752" s="600" t="s">
        <v>160</v>
      </c>
      <c r="D752" s="580"/>
      <c r="E752" s="580"/>
      <c r="F752" s="580"/>
      <c r="G752" s="580"/>
      <c r="H752" s="580"/>
      <c r="I752" s="739" t="s">
        <v>1257</v>
      </c>
      <c r="J752" s="581">
        <v>625320</v>
      </c>
      <c r="K752" s="1266" t="s">
        <v>395</v>
      </c>
      <c r="L752"/>
    </row>
    <row r="753" spans="1:12" s="877" customFormat="1" ht="14.5" x14ac:dyDescent="0.35">
      <c r="A753" s="1197" t="s">
        <v>1435</v>
      </c>
      <c r="B753" s="945"/>
      <c r="C753" s="806" t="s">
        <v>151</v>
      </c>
      <c r="D753" s="775">
        <v>625717</v>
      </c>
      <c r="E753" s="776" t="s">
        <v>1258</v>
      </c>
      <c r="F753" s="777"/>
      <c r="G753" s="777"/>
      <c r="H753" s="833"/>
      <c r="I753" s="784" t="s">
        <v>1360</v>
      </c>
      <c r="J753" s="851"/>
      <c r="K753" s="1280"/>
      <c r="L753"/>
    </row>
    <row r="754" spans="1:12" s="877" customFormat="1" ht="14.5" x14ac:dyDescent="0.35">
      <c r="A754" s="1197" t="s">
        <v>1435</v>
      </c>
      <c r="B754" s="945"/>
      <c r="C754" s="803"/>
      <c r="D754" s="775">
        <v>639456</v>
      </c>
      <c r="E754" s="776" t="s">
        <v>1256</v>
      </c>
      <c r="F754" s="777"/>
      <c r="G754" s="777"/>
      <c r="H754" s="833"/>
      <c r="I754" s="784" t="s">
        <v>1355</v>
      </c>
      <c r="J754" s="851"/>
      <c r="K754" s="1280"/>
      <c r="L754"/>
    </row>
    <row r="755" spans="1:12" s="877" customFormat="1" ht="14.5" x14ac:dyDescent="0.35">
      <c r="A755" s="1314" t="s">
        <v>1435</v>
      </c>
      <c r="B755" s="945"/>
      <c r="C755" s="803"/>
      <c r="D755" s="775">
        <v>643215</v>
      </c>
      <c r="E755" s="776" t="s">
        <v>986</v>
      </c>
      <c r="F755" s="777"/>
      <c r="G755" s="777"/>
      <c r="H755" s="833"/>
      <c r="I755" s="784" t="s">
        <v>1361</v>
      </c>
      <c r="J755" s="851"/>
      <c r="K755" s="1280"/>
      <c r="L755"/>
    </row>
    <row r="756" spans="1:12" s="877" customFormat="1" ht="14.5" x14ac:dyDescent="0.35">
      <c r="A756" s="1198" t="s">
        <v>1435</v>
      </c>
      <c r="B756" s="945"/>
      <c r="C756" s="806"/>
      <c r="D756" s="775">
        <v>625717</v>
      </c>
      <c r="E756" s="776" t="s">
        <v>1258</v>
      </c>
      <c r="F756" s="777"/>
      <c r="G756" s="777"/>
      <c r="H756" s="833"/>
      <c r="I756" s="784" t="s">
        <v>1142</v>
      </c>
      <c r="J756" s="851"/>
      <c r="K756" s="1280"/>
      <c r="L756"/>
    </row>
    <row r="757" spans="1:12" s="877" customFormat="1" ht="14.5" x14ac:dyDescent="0.35">
      <c r="A757" s="1198" t="s">
        <v>1435</v>
      </c>
      <c r="B757" s="945"/>
      <c r="C757" s="803"/>
      <c r="D757" s="775">
        <v>643215</v>
      </c>
      <c r="E757" s="776" t="s">
        <v>986</v>
      </c>
      <c r="F757" s="777"/>
      <c r="G757" s="777"/>
      <c r="H757" s="833"/>
      <c r="I757" s="784" t="s">
        <v>1362</v>
      </c>
      <c r="J757" s="851"/>
      <c r="K757" s="1280"/>
      <c r="L757"/>
    </row>
    <row r="758" spans="1:12" s="563" customFormat="1" ht="15" customHeight="1" x14ac:dyDescent="0.35">
      <c r="A758" s="1198"/>
      <c r="B758" s="574"/>
      <c r="C758" s="600" t="s">
        <v>741</v>
      </c>
      <c r="D758" s="580"/>
      <c r="E758" s="580"/>
      <c r="F758" s="580"/>
      <c r="G758" s="580"/>
      <c r="H758" s="580"/>
      <c r="I758" s="739" t="s">
        <v>1254</v>
      </c>
      <c r="J758" s="581">
        <v>749470</v>
      </c>
      <c r="K758" s="1266" t="s">
        <v>395</v>
      </c>
      <c r="L758"/>
    </row>
    <row r="759" spans="1:12" s="564" customFormat="1" ht="14.5" x14ac:dyDescent="0.35">
      <c r="A759" s="1198" t="s">
        <v>1435</v>
      </c>
      <c r="B759" s="573"/>
      <c r="C759" s="806" t="s">
        <v>151</v>
      </c>
      <c r="D759" s="775">
        <v>625717</v>
      </c>
      <c r="E759" s="776" t="s">
        <v>1258</v>
      </c>
      <c r="F759" s="777"/>
      <c r="G759" s="777"/>
      <c r="H759" s="833"/>
      <c r="I759" s="784" t="s">
        <v>430</v>
      </c>
      <c r="J759" s="851"/>
      <c r="K759" s="1235"/>
      <c r="L759"/>
    </row>
    <row r="760" spans="1:12" s="564" customFormat="1" ht="14.5" x14ac:dyDescent="0.35">
      <c r="A760" s="1198" t="s">
        <v>1435</v>
      </c>
      <c r="B760" s="573"/>
      <c r="C760" s="806"/>
      <c r="D760" s="775">
        <v>643215</v>
      </c>
      <c r="E760" s="776" t="s">
        <v>986</v>
      </c>
      <c r="F760" s="777"/>
      <c r="G760" s="777"/>
      <c r="H760" s="833"/>
      <c r="I760" s="784" t="s">
        <v>1123</v>
      </c>
      <c r="J760" s="851"/>
      <c r="K760" s="1235"/>
      <c r="L760"/>
    </row>
    <row r="761" spans="1:12" s="563" customFormat="1" ht="15" customHeight="1" x14ac:dyDescent="0.35">
      <c r="A761" s="1314"/>
      <c r="B761" s="574"/>
      <c r="C761" s="600" t="s">
        <v>145</v>
      </c>
      <c r="D761" s="580"/>
      <c r="E761" s="580"/>
      <c r="F761" s="580"/>
      <c r="G761" s="580"/>
      <c r="H761" s="580"/>
      <c r="I761" s="739" t="s">
        <v>1258</v>
      </c>
      <c r="J761" s="581">
        <v>625717</v>
      </c>
      <c r="K761" s="1263"/>
      <c r="L761"/>
    </row>
    <row r="762" spans="1:12" s="564" customFormat="1" ht="14.5" x14ac:dyDescent="0.35">
      <c r="A762" s="1197" t="s">
        <v>1435</v>
      </c>
      <c r="B762" s="573"/>
      <c r="C762" s="806" t="s">
        <v>151</v>
      </c>
      <c r="D762" s="775">
        <v>625717</v>
      </c>
      <c r="E762" s="776" t="s">
        <v>1258</v>
      </c>
      <c r="F762" s="777"/>
      <c r="G762" s="777"/>
      <c r="H762" s="833"/>
      <c r="I762" s="784" t="s">
        <v>430</v>
      </c>
      <c r="J762" s="851"/>
      <c r="K762" s="1235"/>
      <c r="L762"/>
    </row>
    <row r="763" spans="1:12" s="563" customFormat="1" ht="14.5" x14ac:dyDescent="0.35">
      <c r="A763" s="1197" t="s">
        <v>1435</v>
      </c>
      <c r="B763" s="574"/>
      <c r="C763" s="806"/>
      <c r="D763" s="775">
        <v>639456</v>
      </c>
      <c r="E763" s="776" t="s">
        <v>1256</v>
      </c>
      <c r="F763" s="777"/>
      <c r="G763" s="777"/>
      <c r="H763" s="833"/>
      <c r="I763" s="783" t="s">
        <v>1116</v>
      </c>
      <c r="J763" s="772"/>
      <c r="K763" s="1263"/>
      <c r="L763"/>
    </row>
    <row r="764" spans="1:12" s="563" customFormat="1" ht="4" customHeight="1" x14ac:dyDescent="0.35">
      <c r="A764" s="1314"/>
      <c r="B764" s="574"/>
      <c r="C764" s="629"/>
      <c r="D764" s="578"/>
      <c r="E764" s="578"/>
      <c r="F764" s="578"/>
      <c r="G764" s="578"/>
      <c r="H764" s="578"/>
      <c r="I764" s="578"/>
      <c r="J764" s="578"/>
      <c r="K764" s="1264"/>
      <c r="L764"/>
    </row>
    <row r="765" spans="1:12" s="976" customFormat="1" ht="12.5" x14ac:dyDescent="0.25">
      <c r="A765" s="1197"/>
    </row>
    <row r="766" spans="1:12" s="564" customFormat="1" ht="14.5" x14ac:dyDescent="0.35">
      <c r="A766" s="1314"/>
      <c r="B766" s="573"/>
      <c r="C766" s="563" t="s">
        <v>743</v>
      </c>
      <c r="D766" s="574"/>
      <c r="E766" s="574"/>
      <c r="F766" s="574"/>
      <c r="G766" s="574"/>
      <c r="H766" s="574"/>
      <c r="I766" s="762" t="s">
        <v>1255</v>
      </c>
      <c r="J766" s="630">
        <v>749471</v>
      </c>
      <c r="K766" s="942"/>
      <c r="L766"/>
    </row>
    <row r="767" spans="1:12" s="564" customFormat="1" ht="14.5" x14ac:dyDescent="0.35">
      <c r="A767" s="1314" t="s">
        <v>1435</v>
      </c>
      <c r="B767" s="573"/>
      <c r="C767" s="876" t="s">
        <v>151</v>
      </c>
      <c r="D767" s="775">
        <v>643215</v>
      </c>
      <c r="E767" s="776" t="s">
        <v>986</v>
      </c>
      <c r="F767" s="777"/>
      <c r="G767" s="777"/>
      <c r="H767" s="833"/>
      <c r="I767" s="784" t="s">
        <v>1136</v>
      </c>
      <c r="J767" s="875"/>
      <c r="K767" s="942"/>
      <c r="L767"/>
    </row>
    <row r="768" spans="1:12" s="564" customFormat="1" ht="14.5" x14ac:dyDescent="0.35">
      <c r="A768" s="976" t="s">
        <v>1435</v>
      </c>
      <c r="B768" s="573"/>
      <c r="C768" s="772"/>
      <c r="D768" s="775">
        <v>625717</v>
      </c>
      <c r="E768" s="776" t="s">
        <v>1258</v>
      </c>
      <c r="F768" s="777"/>
      <c r="G768" s="777"/>
      <c r="H768" s="833"/>
      <c r="I768" s="784" t="s">
        <v>430</v>
      </c>
      <c r="J768" s="773"/>
      <c r="K768" s="1122"/>
      <c r="L768"/>
    </row>
    <row r="769" spans="1:12" s="564" customFormat="1" ht="14.5" x14ac:dyDescent="0.35">
      <c r="A769" s="1197" t="s">
        <v>1435</v>
      </c>
      <c r="B769" s="573"/>
      <c r="C769" s="772"/>
      <c r="D769" s="775">
        <v>625717</v>
      </c>
      <c r="E769" s="776" t="s">
        <v>1258</v>
      </c>
      <c r="F769" s="777"/>
      <c r="G769" s="777"/>
      <c r="H769" s="833"/>
      <c r="I769" s="784" t="s">
        <v>1138</v>
      </c>
      <c r="J769" s="773"/>
      <c r="K769" s="1122"/>
      <c r="L769"/>
    </row>
    <row r="770" spans="1:12" s="564" customFormat="1" ht="14.5" x14ac:dyDescent="0.35">
      <c r="A770" s="1197" t="s">
        <v>1435</v>
      </c>
      <c r="B770" s="573"/>
      <c r="C770" s="772"/>
      <c r="D770" s="775">
        <v>749471</v>
      </c>
      <c r="E770" s="776" t="s">
        <v>1255</v>
      </c>
      <c r="F770" s="777"/>
      <c r="G770" s="777"/>
      <c r="H770" s="833"/>
      <c r="I770" s="784" t="s">
        <v>1175</v>
      </c>
      <c r="J770" s="773"/>
      <c r="K770" s="1122"/>
      <c r="L770"/>
    </row>
    <row r="771" spans="1:12" s="564" customFormat="1" ht="14.5" x14ac:dyDescent="0.35">
      <c r="A771" s="1197" t="s">
        <v>1435</v>
      </c>
      <c r="B771" s="573"/>
      <c r="C771" s="772"/>
      <c r="D771" s="775">
        <v>749473</v>
      </c>
      <c r="E771" s="776" t="s">
        <v>1260</v>
      </c>
      <c r="F771" s="777"/>
      <c r="G771" s="777"/>
      <c r="H771" s="833"/>
      <c r="I771" s="784" t="s">
        <v>1138</v>
      </c>
      <c r="J771" s="773"/>
      <c r="K771" s="1122"/>
      <c r="L771"/>
    </row>
    <row r="772" spans="1:12" s="564" customFormat="1" ht="14.5" x14ac:dyDescent="0.35">
      <c r="A772" s="1197" t="s">
        <v>1435</v>
      </c>
      <c r="B772" s="573"/>
      <c r="C772" s="772"/>
      <c r="D772" s="775">
        <v>749471</v>
      </c>
      <c r="E772" s="776" t="s">
        <v>1255</v>
      </c>
      <c r="F772" s="777"/>
      <c r="G772" s="777"/>
      <c r="H772" s="833"/>
      <c r="I772" s="784" t="s">
        <v>1139</v>
      </c>
      <c r="J772" s="773"/>
      <c r="K772" s="1122"/>
      <c r="L772"/>
    </row>
    <row r="773" spans="1:12" s="564" customFormat="1" ht="14.5" x14ac:dyDescent="0.35">
      <c r="A773" s="1197" t="s">
        <v>1435</v>
      </c>
      <c r="B773" s="573"/>
      <c r="C773" s="877"/>
      <c r="D773" s="775">
        <v>639456</v>
      </c>
      <c r="E773" s="776" t="s">
        <v>1256</v>
      </c>
      <c r="F773" s="777"/>
      <c r="G773" s="777"/>
      <c r="H773" s="833"/>
      <c r="I773" s="784" t="s">
        <v>1176</v>
      </c>
      <c r="J773" s="851"/>
      <c r="K773" s="942"/>
      <c r="L773"/>
    </row>
    <row r="774" spans="1:12" s="564" customFormat="1" ht="14.5" x14ac:dyDescent="0.35">
      <c r="A774" s="1197"/>
      <c r="B774" s="573"/>
      <c r="C774" s="563"/>
      <c r="D774" s="574"/>
      <c r="E774" s="574"/>
      <c r="F774" s="574"/>
      <c r="G774" s="574"/>
      <c r="H774" s="574"/>
      <c r="I774" s="574"/>
      <c r="J774" s="574"/>
      <c r="K774" s="1122"/>
      <c r="L774"/>
    </row>
    <row r="775" spans="1:12" s="564" customFormat="1" ht="14.5" x14ac:dyDescent="0.35">
      <c r="A775" s="1197"/>
      <c r="B775" s="573"/>
      <c r="C775" s="594" t="s">
        <v>1171</v>
      </c>
      <c r="D775" s="589"/>
      <c r="E775" s="589"/>
      <c r="F775" s="589"/>
      <c r="G775" s="589"/>
      <c r="H775" s="589"/>
      <c r="I775" s="589"/>
      <c r="J775" s="589"/>
      <c r="K775" s="1281"/>
      <c r="L775"/>
    </row>
    <row r="776" spans="1:12" s="564" customFormat="1" ht="14.5" x14ac:dyDescent="0.35">
      <c r="A776" s="1197"/>
      <c r="B776" s="573"/>
      <c r="C776" s="595" t="s">
        <v>1172</v>
      </c>
      <c r="D776" s="574"/>
      <c r="E776" s="574"/>
      <c r="F776" s="574"/>
      <c r="G776" s="574"/>
      <c r="H776" s="574"/>
      <c r="I776" s="574"/>
      <c r="J776" s="574"/>
      <c r="K776" s="1263"/>
      <c r="L776"/>
    </row>
    <row r="777" spans="1:12" s="564" customFormat="1" ht="14.5" x14ac:dyDescent="0.35">
      <c r="A777" s="1197"/>
      <c r="B777" s="573"/>
      <c r="C777" s="595" t="s">
        <v>1481</v>
      </c>
      <c r="D777" s="574"/>
      <c r="E777" s="574"/>
      <c r="F777" s="574"/>
      <c r="G777" s="570"/>
      <c r="H777" s="622"/>
      <c r="I777" s="574"/>
      <c r="J777" s="570"/>
      <c r="K777" s="1235"/>
      <c r="L777"/>
    </row>
    <row r="778" spans="1:12" s="564" customFormat="1" ht="6" customHeight="1" x14ac:dyDescent="0.35">
      <c r="A778" s="1197"/>
      <c r="B778" s="573"/>
      <c r="C778" s="595"/>
      <c r="D778" s="574"/>
      <c r="E778" s="574"/>
      <c r="F778" s="574"/>
      <c r="G778" s="574"/>
      <c r="H778" s="574"/>
      <c r="I778" s="574"/>
      <c r="J778" s="563"/>
      <c r="K778" s="1263"/>
      <c r="L778"/>
    </row>
    <row r="779" spans="1:12" s="564" customFormat="1" ht="14.5" x14ac:dyDescent="0.35">
      <c r="A779" s="1197" t="s">
        <v>1340</v>
      </c>
      <c r="B779" s="573"/>
      <c r="C779" s="787" t="s">
        <v>1482</v>
      </c>
      <c r="D779" s="775">
        <v>625717</v>
      </c>
      <c r="E779" s="776" t="s">
        <v>1258</v>
      </c>
      <c r="F779" s="777"/>
      <c r="G779" s="777"/>
      <c r="H779" s="577"/>
      <c r="I779" s="574"/>
      <c r="J779" s="563"/>
      <c r="K779" s="1263"/>
      <c r="L779"/>
    </row>
    <row r="780" spans="1:12" s="564" customFormat="1" ht="14.5" x14ac:dyDescent="0.35">
      <c r="A780" s="1197" t="s">
        <v>1340</v>
      </c>
      <c r="B780" s="573"/>
      <c r="C780" s="787" t="s">
        <v>1483</v>
      </c>
      <c r="D780" s="775">
        <v>749471</v>
      </c>
      <c r="E780" s="776" t="s">
        <v>1255</v>
      </c>
      <c r="F780" s="777"/>
      <c r="G780" s="777"/>
      <c r="H780" s="577"/>
      <c r="I780" s="574"/>
      <c r="J780" s="563"/>
      <c r="K780" s="1263"/>
      <c r="L780"/>
    </row>
    <row r="781" spans="1:12" s="564" customFormat="1" ht="14.5" x14ac:dyDescent="0.35">
      <c r="A781" s="1197" t="s">
        <v>1435</v>
      </c>
      <c r="B781" s="573"/>
      <c r="C781" s="878"/>
      <c r="D781" s="773"/>
      <c r="E781" s="773"/>
      <c r="F781" s="773"/>
      <c r="G781" s="773"/>
      <c r="H781" s="773"/>
      <c r="I781" s="773"/>
      <c r="J781" s="772"/>
      <c r="K781" s="1263"/>
      <c r="L781"/>
    </row>
    <row r="782" spans="1:12" s="564" customFormat="1" ht="14.5" x14ac:dyDescent="0.35">
      <c r="A782" s="1197" t="s">
        <v>1435</v>
      </c>
      <c r="B782" s="573"/>
      <c r="C782" s="806" t="s">
        <v>151</v>
      </c>
      <c r="D782" s="775">
        <v>643215</v>
      </c>
      <c r="E782" s="776" t="s">
        <v>986</v>
      </c>
      <c r="F782" s="777"/>
      <c r="G782" s="777"/>
      <c r="H782" s="833"/>
      <c r="I782" s="784" t="s">
        <v>1136</v>
      </c>
      <c r="J782" s="772"/>
      <c r="K782" s="1235"/>
      <c r="L782"/>
    </row>
    <row r="783" spans="1:12" s="564" customFormat="1" ht="14.5" x14ac:dyDescent="0.35">
      <c r="A783" s="1197" t="s">
        <v>1435</v>
      </c>
      <c r="B783" s="573"/>
      <c r="C783" s="806"/>
      <c r="D783" s="775">
        <v>625717</v>
      </c>
      <c r="E783" s="776" t="s">
        <v>1258</v>
      </c>
      <c r="F783" s="777"/>
      <c r="G783" s="777"/>
      <c r="H783" s="833"/>
      <c r="I783" s="784" t="s">
        <v>430</v>
      </c>
      <c r="J783" s="772"/>
      <c r="K783" s="1263"/>
      <c r="L783"/>
    </row>
    <row r="784" spans="1:12" s="564" customFormat="1" ht="14.5" x14ac:dyDescent="0.35">
      <c r="A784" s="1197" t="s">
        <v>1435</v>
      </c>
      <c r="B784" s="573"/>
      <c r="C784" s="867"/>
      <c r="D784" s="775">
        <v>625717</v>
      </c>
      <c r="E784" s="776" t="s">
        <v>1258</v>
      </c>
      <c r="F784" s="777"/>
      <c r="G784" s="777"/>
      <c r="H784" s="833"/>
      <c r="I784" s="784" t="s">
        <v>1138</v>
      </c>
      <c r="J784" s="772"/>
      <c r="K784" s="1263"/>
      <c r="L784"/>
    </row>
    <row r="785" spans="1:12" s="564" customFormat="1" ht="14.5" x14ac:dyDescent="0.35">
      <c r="A785" s="1197" t="s">
        <v>1435</v>
      </c>
      <c r="B785" s="573"/>
      <c r="C785" s="867"/>
      <c r="D785" s="775">
        <v>749471</v>
      </c>
      <c r="E785" s="776" t="s">
        <v>1255</v>
      </c>
      <c r="F785" s="777"/>
      <c r="G785" s="777"/>
      <c r="H785" s="833"/>
      <c r="I785" s="784" t="s">
        <v>1175</v>
      </c>
      <c r="J785" s="772"/>
      <c r="K785" s="1263"/>
      <c r="L785"/>
    </row>
    <row r="786" spans="1:12" s="564" customFormat="1" ht="14.5" x14ac:dyDescent="0.35">
      <c r="A786" s="1197" t="s">
        <v>1435</v>
      </c>
      <c r="B786" s="573"/>
      <c r="C786" s="867"/>
      <c r="D786" s="775">
        <v>749473</v>
      </c>
      <c r="E786" s="776" t="s">
        <v>1260</v>
      </c>
      <c r="F786" s="777"/>
      <c r="G786" s="777"/>
      <c r="H786" s="833"/>
      <c r="I786" s="784" t="s">
        <v>1138</v>
      </c>
      <c r="J786" s="772"/>
      <c r="K786" s="1263"/>
      <c r="L786"/>
    </row>
    <row r="787" spans="1:12" s="564" customFormat="1" ht="14.5" x14ac:dyDescent="0.35">
      <c r="A787" s="1197" t="s">
        <v>1435</v>
      </c>
      <c r="B787" s="573"/>
      <c r="C787" s="867"/>
      <c r="D787" s="775">
        <v>749471</v>
      </c>
      <c r="E787" s="776" t="s">
        <v>1255</v>
      </c>
      <c r="F787" s="777"/>
      <c r="G787" s="777"/>
      <c r="H787" s="833"/>
      <c r="I787" s="784" t="s">
        <v>1139</v>
      </c>
      <c r="J787" s="772"/>
      <c r="K787" s="1263"/>
      <c r="L787"/>
    </row>
    <row r="788" spans="1:12" s="564" customFormat="1" ht="14.5" x14ac:dyDescent="0.35">
      <c r="A788" s="1197" t="s">
        <v>1435</v>
      </c>
      <c r="B788" s="573"/>
      <c r="C788" s="806"/>
      <c r="D788" s="775">
        <v>639456</v>
      </c>
      <c r="E788" s="776" t="s">
        <v>1256</v>
      </c>
      <c r="F788" s="777"/>
      <c r="G788" s="777"/>
      <c r="H788" s="833"/>
      <c r="I788" s="784" t="s">
        <v>1176</v>
      </c>
      <c r="J788" s="772"/>
      <c r="K788" s="1235"/>
      <c r="L788"/>
    </row>
    <row r="789" spans="1:12" s="586" customFormat="1" ht="6" customHeight="1" x14ac:dyDescent="0.35">
      <c r="A789" s="1199"/>
      <c r="B789" s="587"/>
      <c r="C789" s="715"/>
      <c r="D789" s="716"/>
      <c r="E789" s="716"/>
      <c r="F789" s="716"/>
      <c r="G789" s="716"/>
      <c r="H789" s="716"/>
      <c r="I789" s="716"/>
      <c r="J789" s="716"/>
      <c r="K789" s="1282"/>
      <c r="L789"/>
    </row>
    <row r="790" spans="1:12" s="564" customFormat="1" ht="6" customHeight="1" x14ac:dyDescent="0.35">
      <c r="A790" s="1197"/>
      <c r="B790" s="573"/>
      <c r="C790" s="604"/>
      <c r="D790" s="574"/>
      <c r="E790" s="574"/>
      <c r="F790" s="574"/>
      <c r="G790" s="574"/>
      <c r="H790" s="574"/>
      <c r="I790" s="574"/>
      <c r="J790" s="574"/>
      <c r="K790" s="613"/>
      <c r="L790"/>
    </row>
    <row r="791" spans="1:12" ht="15" customHeight="1" x14ac:dyDescent="0.35">
      <c r="B791" s="616"/>
      <c r="C791" s="684" t="s">
        <v>356</v>
      </c>
      <c r="D791" s="685"/>
      <c r="E791" s="685"/>
      <c r="F791" s="685"/>
      <c r="G791" s="685"/>
      <c r="H791" s="685"/>
      <c r="I791" s="685"/>
      <c r="J791" s="685"/>
      <c r="K791" s="1244"/>
    </row>
    <row r="792" spans="1:12" ht="15" customHeight="1" x14ac:dyDescent="0.35">
      <c r="B792" s="616"/>
      <c r="C792" s="664" t="s">
        <v>169</v>
      </c>
      <c r="D792" s="652"/>
      <c r="E792" s="652"/>
      <c r="F792" s="652"/>
      <c r="G792" s="652"/>
      <c r="H792" s="652"/>
      <c r="I792" s="652"/>
      <c r="J792" s="652"/>
      <c r="K792" s="1245"/>
    </row>
    <row r="793" spans="1:12" ht="14.5" x14ac:dyDescent="0.35">
      <c r="A793" s="1183" t="s">
        <v>1435</v>
      </c>
      <c r="B793" s="616"/>
      <c r="C793" s="806" t="s">
        <v>151</v>
      </c>
      <c r="D793" s="775">
        <v>639456</v>
      </c>
      <c r="E793" s="776" t="s">
        <v>1256</v>
      </c>
      <c r="F793" s="777"/>
      <c r="G793" s="777"/>
      <c r="H793" s="778"/>
      <c r="I793" s="779"/>
      <c r="J793" s="783" t="s">
        <v>1126</v>
      </c>
      <c r="K793" s="1245"/>
    </row>
    <row r="794" spans="1:12" ht="14.5" x14ac:dyDescent="0.35">
      <c r="A794" s="1183" t="s">
        <v>1435</v>
      </c>
      <c r="B794" s="616"/>
      <c r="C794" s="803"/>
      <c r="D794" s="775">
        <v>625266</v>
      </c>
      <c r="E794" s="776" t="s">
        <v>1218</v>
      </c>
      <c r="F794" s="777"/>
      <c r="G794" s="777"/>
      <c r="H794" s="778"/>
      <c r="I794" s="779"/>
      <c r="J794" s="780" t="s">
        <v>1115</v>
      </c>
      <c r="K794" s="1245"/>
    </row>
    <row r="795" spans="1:12" ht="14.5" x14ac:dyDescent="0.35">
      <c r="A795" s="1183" t="s">
        <v>1435</v>
      </c>
      <c r="B795" s="616"/>
      <c r="C795" s="803"/>
      <c r="D795" s="775">
        <v>625281</v>
      </c>
      <c r="E795" s="776" t="s">
        <v>1227</v>
      </c>
      <c r="F795" s="777"/>
      <c r="G795" s="777"/>
      <c r="H795" s="778"/>
      <c r="I795" s="779"/>
      <c r="J795" s="780" t="s">
        <v>1115</v>
      </c>
      <c r="K795" s="1245"/>
    </row>
    <row r="796" spans="1:12" s="563" customFormat="1" ht="14.5" x14ac:dyDescent="0.35">
      <c r="A796" s="1314" t="s">
        <v>1435</v>
      </c>
      <c r="B796" s="574"/>
      <c r="C796" s="803"/>
      <c r="D796" s="775">
        <v>625299</v>
      </c>
      <c r="E796" s="776" t="s">
        <v>1239</v>
      </c>
      <c r="F796" s="777"/>
      <c r="G796" s="777"/>
      <c r="H796" s="778"/>
      <c r="I796" s="779"/>
      <c r="J796" s="780" t="s">
        <v>1115</v>
      </c>
      <c r="K796" s="1263"/>
      <c r="L796"/>
    </row>
    <row r="797" spans="1:12" ht="14.5" x14ac:dyDescent="0.35">
      <c r="A797" s="1183" t="s">
        <v>1435</v>
      </c>
      <c r="B797" s="616"/>
      <c r="C797" s="803"/>
      <c r="D797" s="775">
        <v>625265</v>
      </c>
      <c r="E797" s="776" t="s">
        <v>1217</v>
      </c>
      <c r="F797" s="777"/>
      <c r="G797" s="777"/>
      <c r="H797" s="778"/>
      <c r="I797" s="779"/>
      <c r="J797" s="780" t="s">
        <v>1115</v>
      </c>
      <c r="K797" s="1245"/>
    </row>
    <row r="798" spans="1:12" ht="14.5" x14ac:dyDescent="0.35">
      <c r="A798" s="1183" t="s">
        <v>1435</v>
      </c>
      <c r="B798" s="616"/>
      <c r="C798" s="803"/>
      <c r="D798" s="775">
        <v>625298</v>
      </c>
      <c r="E798" s="776" t="s">
        <v>1236</v>
      </c>
      <c r="F798" s="777"/>
      <c r="G798" s="777"/>
      <c r="H798" s="778"/>
      <c r="I798" s="779"/>
      <c r="J798" s="780" t="s">
        <v>461</v>
      </c>
      <c r="K798" s="1245"/>
    </row>
    <row r="799" spans="1:12" ht="4" customHeight="1" x14ac:dyDescent="0.35">
      <c r="B799" s="616"/>
      <c r="C799" s="624"/>
      <c r="D799" s="625"/>
      <c r="E799" s="625"/>
      <c r="F799" s="625"/>
      <c r="G799" s="625"/>
      <c r="H799" s="625"/>
      <c r="I799" s="625"/>
      <c r="J799" s="625"/>
      <c r="K799" s="1236"/>
    </row>
    <row r="800" spans="1:12" ht="4" customHeight="1" x14ac:dyDescent="0.35">
      <c r="B800" s="616"/>
      <c r="C800" s="616"/>
      <c r="D800" s="616"/>
      <c r="E800" s="616"/>
      <c r="F800" s="616"/>
      <c r="G800" s="616"/>
      <c r="H800" s="616"/>
      <c r="I800" s="616"/>
      <c r="J800" s="616"/>
      <c r="K800" s="1127"/>
    </row>
    <row r="801" spans="1:12" ht="15" customHeight="1" x14ac:dyDescent="0.35">
      <c r="B801" s="645"/>
      <c r="C801" s="571" t="s">
        <v>1554</v>
      </c>
      <c r="D801" s="647"/>
      <c r="E801" s="647"/>
      <c r="F801" s="647"/>
      <c r="G801" s="647"/>
      <c r="H801" s="647"/>
      <c r="I801" s="647"/>
      <c r="J801" s="647"/>
      <c r="K801" s="1227"/>
    </row>
    <row r="802" spans="1:12" s="683" customFormat="1" ht="4" customHeight="1" x14ac:dyDescent="0.35">
      <c r="A802" s="1189"/>
      <c r="B802" s="717"/>
      <c r="C802" s="717"/>
      <c r="D802" s="717"/>
      <c r="E802" s="717"/>
      <c r="F802" s="717"/>
      <c r="G802" s="717"/>
      <c r="H802" s="717"/>
      <c r="I802" s="717"/>
      <c r="J802" s="717"/>
      <c r="K802" s="1283"/>
      <c r="L802"/>
    </row>
    <row r="803" spans="1:12" ht="14.5" x14ac:dyDescent="0.35">
      <c r="A803" s="1221" t="s">
        <v>1435</v>
      </c>
      <c r="B803" s="616"/>
      <c r="C803" s="841" t="s">
        <v>443</v>
      </c>
      <c r="D803" s="775">
        <v>625717</v>
      </c>
      <c r="E803" s="776" t="s">
        <v>1082</v>
      </c>
      <c r="F803" s="777"/>
      <c r="G803" s="777"/>
      <c r="H803" s="778"/>
      <c r="I803" s="779"/>
      <c r="J803" s="780" t="s">
        <v>1555</v>
      </c>
      <c r="K803" s="1245"/>
    </row>
    <row r="804" spans="1:12" ht="14.5" x14ac:dyDescent="0.35">
      <c r="A804" s="1221" t="s">
        <v>1435</v>
      </c>
      <c r="B804" s="616"/>
      <c r="C804" s="841"/>
      <c r="D804" s="775">
        <v>625243</v>
      </c>
      <c r="E804" s="776" t="s">
        <v>1009</v>
      </c>
      <c r="F804" s="777"/>
      <c r="G804" s="777"/>
      <c r="H804" s="778"/>
      <c r="I804" s="779"/>
      <c r="J804" s="902" t="s">
        <v>1556</v>
      </c>
      <c r="K804" s="1245"/>
    </row>
    <row r="805" spans="1:12" ht="14.5" x14ac:dyDescent="0.35">
      <c r="A805" s="1221" t="s">
        <v>1435</v>
      </c>
      <c r="B805" s="616"/>
      <c r="C805" s="841"/>
      <c r="D805" s="775">
        <v>625273</v>
      </c>
      <c r="E805" s="776" t="s">
        <v>1027</v>
      </c>
      <c r="F805" s="777"/>
      <c r="G805" s="777"/>
      <c r="H805" s="778"/>
      <c r="I805" s="779"/>
      <c r="J805" s="902" t="s">
        <v>1556</v>
      </c>
      <c r="K805" s="1245"/>
    </row>
    <row r="806" spans="1:12" ht="14.5" x14ac:dyDescent="0.35">
      <c r="A806" s="1221" t="s">
        <v>1435</v>
      </c>
      <c r="B806" s="616"/>
      <c r="C806" s="841"/>
      <c r="D806" s="775">
        <v>625284</v>
      </c>
      <c r="E806" s="776" t="s">
        <v>1045</v>
      </c>
      <c r="F806" s="777"/>
      <c r="G806" s="777"/>
      <c r="H806" s="778"/>
      <c r="I806" s="779"/>
      <c r="J806" s="902" t="s">
        <v>1556</v>
      </c>
      <c r="K806" s="1245"/>
    </row>
    <row r="807" spans="1:12" ht="5.25" customHeight="1" x14ac:dyDescent="0.35">
      <c r="A807" s="1184"/>
      <c r="B807" s="616"/>
      <c r="C807" s="1216"/>
      <c r="D807" s="1218"/>
      <c r="E807" s="769"/>
      <c r="F807" s="1219"/>
      <c r="G807" s="1219"/>
      <c r="H807" s="582"/>
      <c r="I807" s="582"/>
      <c r="J807" s="1217"/>
      <c r="K807" s="1245"/>
    </row>
    <row r="808" spans="1:12" ht="15" customHeight="1" x14ac:dyDescent="0.35">
      <c r="B808" s="616"/>
      <c r="C808" s="1222" t="s">
        <v>161</v>
      </c>
      <c r="D808" s="1220"/>
      <c r="E808" s="1220"/>
      <c r="F808" s="1220"/>
      <c r="G808" s="1220"/>
      <c r="H808" s="1220"/>
      <c r="I808" s="1220"/>
      <c r="J808" s="1220"/>
      <c r="K808" s="1284"/>
    </row>
    <row r="809" spans="1:12" ht="15" customHeight="1" x14ac:dyDescent="0.35">
      <c r="B809" s="616"/>
      <c r="C809" s="654" t="s">
        <v>396</v>
      </c>
      <c r="D809" s="652"/>
      <c r="E809" s="652"/>
      <c r="F809" s="652"/>
      <c r="G809" s="652"/>
      <c r="H809" s="652"/>
      <c r="I809" s="652"/>
      <c r="J809" s="652"/>
      <c r="K809" s="1245"/>
    </row>
    <row r="810" spans="1:12" ht="15" customHeight="1" x14ac:dyDescent="0.35">
      <c r="B810" s="616"/>
      <c r="C810" s="584" t="s">
        <v>948</v>
      </c>
      <c r="D810" s="652"/>
      <c r="E810" s="652"/>
      <c r="F810" s="652"/>
      <c r="G810" s="652"/>
      <c r="H810" s="652"/>
      <c r="I810" s="652"/>
      <c r="J810" s="652"/>
      <c r="K810" s="1245"/>
    </row>
    <row r="811" spans="1:12" ht="24" customHeight="1" x14ac:dyDescent="0.35">
      <c r="B811" s="616"/>
      <c r="C811" s="1325" t="s">
        <v>1494</v>
      </c>
      <c r="D811" s="1326"/>
      <c r="E811" s="1326"/>
      <c r="F811" s="1326"/>
      <c r="G811" s="1326"/>
      <c r="H811" s="1326"/>
      <c r="I811" s="1326"/>
      <c r="J811" s="1326"/>
      <c r="K811" s="1327"/>
    </row>
    <row r="812" spans="1:12" ht="4" customHeight="1" x14ac:dyDescent="0.35">
      <c r="B812" s="616"/>
      <c r="C812" s="624"/>
      <c r="D812" s="625"/>
      <c r="E812" s="625"/>
      <c r="F812" s="625"/>
      <c r="G812" s="625"/>
      <c r="H812" s="625"/>
      <c r="I812" s="625"/>
      <c r="J812" s="625"/>
      <c r="K812" s="1236"/>
    </row>
    <row r="813" spans="1:12" ht="15.75" customHeight="1" x14ac:dyDescent="0.35">
      <c r="B813" s="616"/>
      <c r="C813" s="614" t="s">
        <v>1549</v>
      </c>
      <c r="D813" s="574"/>
      <c r="E813" s="574"/>
      <c r="F813" s="616"/>
      <c r="G813" s="616"/>
      <c r="H813" s="616"/>
      <c r="I813" s="616"/>
      <c r="J813" s="616"/>
      <c r="K813" s="1127"/>
    </row>
    <row r="814" spans="1:12" ht="15.75" customHeight="1" x14ac:dyDescent="0.35">
      <c r="B814" s="616"/>
      <c r="C814" s="574" t="s">
        <v>1559</v>
      </c>
      <c r="D814" s="574"/>
      <c r="E814" s="574"/>
      <c r="F814" s="616"/>
      <c r="G814" s="616"/>
      <c r="H814" s="616"/>
      <c r="I814" s="616"/>
      <c r="J814" s="616"/>
      <c r="K814" s="1127"/>
    </row>
    <row r="815" spans="1:12" ht="15.75" customHeight="1" x14ac:dyDescent="0.35">
      <c r="B815" s="616"/>
      <c r="C815" s="574" t="s">
        <v>1560</v>
      </c>
      <c r="D815" s="574"/>
      <c r="E815" s="574"/>
      <c r="F815" s="616"/>
      <c r="G815" s="616"/>
      <c r="H815" s="616"/>
      <c r="I815" s="616"/>
      <c r="J815" s="616"/>
      <c r="K815" s="1127"/>
    </row>
    <row r="816" spans="1:12" ht="15.75" customHeight="1" x14ac:dyDescent="0.35">
      <c r="B816" s="616"/>
      <c r="C816" s="574" t="s">
        <v>1561</v>
      </c>
      <c r="D816" s="574"/>
      <c r="E816" s="574"/>
      <c r="F816" s="616"/>
      <c r="G816" s="616"/>
      <c r="H816" s="616"/>
      <c r="I816" s="616"/>
      <c r="J816" s="616"/>
      <c r="K816" s="1127"/>
    </row>
    <row r="817" spans="1:12" s="676" customFormat="1" ht="14.5" x14ac:dyDescent="0.35">
      <c r="A817" s="1185" t="s">
        <v>1340</v>
      </c>
      <c r="B817" s="677"/>
      <c r="C817" s="829" t="s">
        <v>1482</v>
      </c>
      <c r="D817" s="775">
        <v>625793</v>
      </c>
      <c r="E817" s="776" t="s">
        <v>1181</v>
      </c>
      <c r="F817" s="777"/>
      <c r="G817" s="777"/>
      <c r="H817" s="833"/>
      <c r="I817" s="1159"/>
      <c r="J817" s="805"/>
      <c r="K817" s="608"/>
      <c r="L817"/>
    </row>
    <row r="818" spans="1:12" ht="4" customHeight="1" x14ac:dyDescent="0.35">
      <c r="B818" s="616"/>
      <c r="C818" s="616"/>
      <c r="D818" s="616"/>
      <c r="E818" s="616"/>
      <c r="F818" s="616"/>
      <c r="G818" s="616"/>
      <c r="H818" s="616"/>
      <c r="I818" s="616"/>
      <c r="J818" s="616"/>
      <c r="K818" s="1127"/>
    </row>
    <row r="819" spans="1:12" ht="15" customHeight="1" x14ac:dyDescent="0.35">
      <c r="B819" s="645"/>
      <c r="C819" s="571" t="s">
        <v>171</v>
      </c>
      <c r="D819" s="647"/>
      <c r="E819" s="647"/>
      <c r="F819" s="647"/>
      <c r="G819" s="647"/>
      <c r="H819" s="647"/>
      <c r="I819" s="647"/>
      <c r="J819" s="647"/>
      <c r="K819" s="1227"/>
    </row>
    <row r="820" spans="1:12" s="683" customFormat="1" ht="4" customHeight="1" x14ac:dyDescent="0.35">
      <c r="A820" s="1189"/>
      <c r="B820" s="717"/>
      <c r="C820" s="717"/>
      <c r="D820" s="717"/>
      <c r="E820" s="717"/>
      <c r="F820" s="717"/>
      <c r="G820" s="717"/>
      <c r="H820" s="717"/>
      <c r="I820" s="717"/>
      <c r="J820" s="717"/>
      <c r="K820" s="1283"/>
      <c r="L820"/>
    </row>
    <row r="821" spans="1:12" ht="4" customHeight="1" x14ac:dyDescent="0.35">
      <c r="A821" s="1183" t="s">
        <v>1435</v>
      </c>
      <c r="B821" s="616"/>
      <c r="C821" s="855"/>
      <c r="D821" s="856"/>
      <c r="E821" s="856"/>
      <c r="F821" s="856"/>
      <c r="G821" s="856"/>
      <c r="H821" s="856"/>
      <c r="I821" s="856"/>
      <c r="J821" s="879"/>
      <c r="K821" s="1285"/>
    </row>
    <row r="822" spans="1:12" ht="14.5" x14ac:dyDescent="0.35">
      <c r="A822" s="1183" t="s">
        <v>1435</v>
      </c>
      <c r="B822" s="616"/>
      <c r="C822" s="923" t="s">
        <v>691</v>
      </c>
      <c r="D822" s="775">
        <v>639453</v>
      </c>
      <c r="E822" s="776" t="s">
        <v>1209</v>
      </c>
      <c r="F822" s="777"/>
      <c r="G822" s="777"/>
      <c r="H822" s="778"/>
      <c r="I822" s="779"/>
      <c r="J822" s="880" t="s">
        <v>1115</v>
      </c>
      <c r="K822" s="1285"/>
    </row>
    <row r="823" spans="1:12" ht="14.5" x14ac:dyDescent="0.35">
      <c r="A823" s="1183" t="s">
        <v>1435</v>
      </c>
      <c r="B823" s="616"/>
      <c r="C823" s="867"/>
      <c r="D823" s="775">
        <v>625333</v>
      </c>
      <c r="E823" s="776" t="s">
        <v>1230</v>
      </c>
      <c r="F823" s="777"/>
      <c r="G823" s="777"/>
      <c r="H823" s="778"/>
      <c r="I823" s="779"/>
      <c r="J823" s="880" t="s">
        <v>1115</v>
      </c>
      <c r="K823" s="1285"/>
    </row>
    <row r="824" spans="1:12" ht="14.5" x14ac:dyDescent="0.35">
      <c r="A824" s="1183" t="s">
        <v>1435</v>
      </c>
      <c r="B824" s="616"/>
      <c r="C824" s="867"/>
      <c r="D824" s="775">
        <v>639454</v>
      </c>
      <c r="E824" s="776" t="s">
        <v>1237</v>
      </c>
      <c r="F824" s="777"/>
      <c r="G824" s="777"/>
      <c r="H824" s="778"/>
      <c r="I824" s="779"/>
      <c r="J824" s="880" t="s">
        <v>461</v>
      </c>
      <c r="K824" s="1285"/>
    </row>
    <row r="825" spans="1:12" ht="4" customHeight="1" x14ac:dyDescent="0.35">
      <c r="B825" s="616"/>
      <c r="C825" s="624"/>
      <c r="D825" s="718"/>
      <c r="E825" s="689"/>
      <c r="F825" s="689"/>
      <c r="G825" s="689"/>
      <c r="H825" s="689"/>
      <c r="I825" s="626"/>
      <c r="J825" s="709"/>
      <c r="K825" s="1285"/>
    </row>
    <row r="826" spans="1:12" ht="4" customHeight="1" x14ac:dyDescent="0.35">
      <c r="A826" s="1183" t="s">
        <v>1435</v>
      </c>
      <c r="B826" s="616"/>
      <c r="C826" s="773"/>
      <c r="D826" s="798"/>
      <c r="E826" s="798"/>
      <c r="F826" s="798"/>
      <c r="G826" s="798"/>
      <c r="H826" s="798"/>
      <c r="I826" s="798"/>
      <c r="J826" s="798"/>
      <c r="K826" s="1127"/>
    </row>
    <row r="827" spans="1:12" ht="15" customHeight="1" x14ac:dyDescent="0.35">
      <c r="B827" s="616"/>
      <c r="C827" s="677" t="s">
        <v>87</v>
      </c>
      <c r="D827" s="652"/>
      <c r="E827" s="652"/>
      <c r="F827" s="652"/>
      <c r="G827" s="652"/>
      <c r="H827" s="652"/>
      <c r="I827" s="739" t="s">
        <v>1209</v>
      </c>
      <c r="J827" s="678">
        <v>639453</v>
      </c>
      <c r="K827" s="1228"/>
    </row>
    <row r="828" spans="1:12" ht="15" customHeight="1" x14ac:dyDescent="0.35">
      <c r="B828" s="616"/>
      <c r="C828" s="677" t="s">
        <v>177</v>
      </c>
      <c r="D828" s="652"/>
      <c r="E828" s="652"/>
      <c r="F828" s="652"/>
      <c r="G828" s="652"/>
      <c r="H828" s="652"/>
      <c r="I828" s="739" t="s">
        <v>1224</v>
      </c>
      <c r="J828" s="678">
        <v>625339</v>
      </c>
      <c r="K828" s="1228" t="s">
        <v>394</v>
      </c>
    </row>
    <row r="829" spans="1:12" ht="15" customHeight="1" x14ac:dyDescent="0.35">
      <c r="B829" s="616"/>
      <c r="C829" s="677" t="s">
        <v>118</v>
      </c>
      <c r="D829" s="652"/>
      <c r="E829" s="652"/>
      <c r="F829" s="652"/>
      <c r="G829" s="652"/>
      <c r="H829" s="652"/>
      <c r="I829" s="739" t="s">
        <v>1229</v>
      </c>
      <c r="J829" s="678">
        <v>625283</v>
      </c>
      <c r="K829" s="1228" t="s">
        <v>394</v>
      </c>
    </row>
    <row r="830" spans="1:12" ht="15" customHeight="1" x14ac:dyDescent="0.35">
      <c r="B830" s="616"/>
      <c r="C830" s="677" t="s">
        <v>128</v>
      </c>
      <c r="D830" s="652"/>
      <c r="E830" s="652"/>
      <c r="F830" s="652"/>
      <c r="G830" s="652"/>
      <c r="H830" s="652"/>
      <c r="I830" s="739" t="s">
        <v>1238</v>
      </c>
      <c r="J830" s="678">
        <v>625300</v>
      </c>
      <c r="K830" s="1228" t="s">
        <v>394</v>
      </c>
    </row>
    <row r="831" spans="1:12" ht="15" customHeight="1" x14ac:dyDescent="0.35">
      <c r="B831" s="616"/>
      <c r="C831" s="616" t="s">
        <v>160</v>
      </c>
      <c r="D831" s="652"/>
      <c r="E831" s="652"/>
      <c r="F831" s="652"/>
      <c r="G831" s="652"/>
      <c r="H831" s="652"/>
      <c r="I831" s="739" t="s">
        <v>1257</v>
      </c>
      <c r="J831" s="678">
        <v>625320</v>
      </c>
      <c r="K831" s="1228" t="s">
        <v>395</v>
      </c>
    </row>
    <row r="832" spans="1:12" s="676" customFormat="1" ht="14.5" x14ac:dyDescent="0.35">
      <c r="A832" s="1185" t="s">
        <v>1435</v>
      </c>
      <c r="B832" s="677"/>
      <c r="C832" s="829" t="s">
        <v>151</v>
      </c>
      <c r="D832" s="921">
        <v>625320</v>
      </c>
      <c r="E832" s="776" t="s">
        <v>1257</v>
      </c>
      <c r="F832" s="777"/>
      <c r="G832" s="777"/>
      <c r="H832" s="833"/>
      <c r="I832" s="799" t="s">
        <v>1117</v>
      </c>
      <c r="J832" s="884"/>
      <c r="K832" s="608"/>
      <c r="L832"/>
    </row>
    <row r="833" spans="1:12" s="676" customFormat="1" ht="14.5" x14ac:dyDescent="0.35">
      <c r="A833" s="1185" t="s">
        <v>1435</v>
      </c>
      <c r="B833" s="677"/>
      <c r="C833" s="903"/>
      <c r="D833" s="921">
        <v>625319</v>
      </c>
      <c r="E833" s="776" t="s">
        <v>1244</v>
      </c>
      <c r="F833" s="777"/>
      <c r="G833" s="777"/>
      <c r="H833" s="833"/>
      <c r="I833" s="1159"/>
      <c r="J833" s="805"/>
      <c r="K833" s="608"/>
      <c r="L833"/>
    </row>
    <row r="834" spans="1:12" ht="15" customHeight="1" x14ac:dyDescent="0.35">
      <c r="B834" s="616"/>
      <c r="C834" s="677" t="s">
        <v>134</v>
      </c>
      <c r="D834" s="652"/>
      <c r="E834" s="652"/>
      <c r="F834" s="652"/>
      <c r="G834" s="652"/>
      <c r="H834" s="652"/>
      <c r="I834" s="739" t="s">
        <v>1244</v>
      </c>
      <c r="J834" s="678">
        <v>625319</v>
      </c>
      <c r="K834" s="1228" t="s">
        <v>395</v>
      </c>
    </row>
    <row r="835" spans="1:12" s="676" customFormat="1" ht="14.5" x14ac:dyDescent="0.35">
      <c r="A835" s="1185" t="s">
        <v>1435</v>
      </c>
      <c r="B835" s="677"/>
      <c r="C835" s="829" t="s">
        <v>151</v>
      </c>
      <c r="D835" s="921">
        <v>625320</v>
      </c>
      <c r="E835" s="776" t="s">
        <v>1257</v>
      </c>
      <c r="F835" s="777"/>
      <c r="G835" s="777"/>
      <c r="H835" s="833"/>
      <c r="I835" s="769" t="s">
        <v>1137</v>
      </c>
      <c r="J835" s="884"/>
      <c r="K835" s="608"/>
      <c r="L835"/>
    </row>
    <row r="836" spans="1:12" s="676" customFormat="1" ht="14.5" x14ac:dyDescent="0.35">
      <c r="A836" s="1185" t="s">
        <v>1435</v>
      </c>
      <c r="B836" s="677"/>
      <c r="C836" s="903"/>
      <c r="D836" s="921">
        <v>625319</v>
      </c>
      <c r="E836" s="776" t="s">
        <v>1244</v>
      </c>
      <c r="F836" s="777"/>
      <c r="G836" s="777"/>
      <c r="H836" s="833"/>
      <c r="I836" s="769"/>
      <c r="J836" s="1160"/>
      <c r="K836" s="608"/>
      <c r="L836"/>
    </row>
    <row r="837" spans="1:12" s="563" customFormat="1" ht="15" customHeight="1" x14ac:dyDescent="0.35">
      <c r="A837" s="1314"/>
      <c r="B837" s="574"/>
      <c r="C837" s="567" t="s">
        <v>103</v>
      </c>
      <c r="D837" s="580"/>
      <c r="E837" s="580"/>
      <c r="F837" s="580"/>
      <c r="G837" s="580"/>
      <c r="H837" s="580"/>
      <c r="I837" s="739" t="s">
        <v>1271</v>
      </c>
      <c r="J837" s="581">
        <v>625268</v>
      </c>
      <c r="K837" s="942" t="s">
        <v>395</v>
      </c>
      <c r="L837"/>
    </row>
    <row r="838" spans="1:12" ht="15" customHeight="1" x14ac:dyDescent="0.35">
      <c r="B838" s="616"/>
      <c r="C838" s="720" t="s">
        <v>183</v>
      </c>
      <c r="D838" s="652"/>
      <c r="E838" s="652"/>
      <c r="F838" s="652"/>
      <c r="G838" s="652"/>
      <c r="H838" s="652"/>
      <c r="I838" s="739" t="s">
        <v>1262</v>
      </c>
      <c r="J838" s="678">
        <v>643319</v>
      </c>
      <c r="K838" s="1228"/>
    </row>
    <row r="839" spans="1:12" ht="15" customHeight="1" x14ac:dyDescent="0.35">
      <c r="B839" s="616"/>
      <c r="C839" s="720" t="s">
        <v>184</v>
      </c>
      <c r="D839" s="652"/>
      <c r="E839" s="652"/>
      <c r="F839" s="652"/>
      <c r="G839" s="652"/>
      <c r="H839" s="652"/>
      <c r="I839" s="721"/>
      <c r="J839" s="1161"/>
      <c r="K839" s="1242"/>
    </row>
    <row r="840" spans="1:12" ht="15" customHeight="1" x14ac:dyDescent="0.35">
      <c r="B840" s="616"/>
      <c r="C840" s="720" t="s">
        <v>177</v>
      </c>
      <c r="D840" s="652"/>
      <c r="E840" s="652"/>
      <c r="F840" s="652"/>
      <c r="G840" s="652"/>
      <c r="H840" s="652"/>
      <c r="I840" s="721"/>
      <c r="J840" s="652"/>
      <c r="K840" s="1242"/>
    </row>
    <row r="841" spans="1:12" s="619" customFormat="1" ht="4" customHeight="1" x14ac:dyDescent="0.35">
      <c r="A841" s="1186"/>
      <c r="B841" s="616"/>
      <c r="C841" s="707"/>
      <c r="D841" s="707"/>
      <c r="E841" s="707"/>
      <c r="F841" s="707"/>
      <c r="G841" s="707"/>
      <c r="H841" s="707"/>
      <c r="I841" s="707"/>
      <c r="J841" s="707"/>
      <c r="K841" s="1286"/>
      <c r="L841"/>
    </row>
    <row r="842" spans="1:12" ht="15" customHeight="1" x14ac:dyDescent="0.35">
      <c r="B842" s="616"/>
      <c r="C842" s="711" t="s">
        <v>189</v>
      </c>
      <c r="D842" s="696"/>
      <c r="E842" s="696"/>
      <c r="F842" s="696"/>
      <c r="G842" s="696"/>
      <c r="H842" s="696"/>
      <c r="I842" s="696"/>
      <c r="J842" s="696"/>
      <c r="K842" s="1249"/>
    </row>
    <row r="843" spans="1:12" ht="15" customHeight="1" x14ac:dyDescent="0.35">
      <c r="B843" s="616"/>
      <c r="C843" s="722" t="s">
        <v>183</v>
      </c>
      <c r="D843" s="652"/>
      <c r="E843" s="652"/>
      <c r="F843" s="652"/>
      <c r="G843" s="652"/>
      <c r="H843" s="652"/>
      <c r="I843" s="739" t="s">
        <v>1262</v>
      </c>
      <c r="J843" s="678">
        <v>643319</v>
      </c>
      <c r="K843" s="1228"/>
    </row>
    <row r="844" spans="1:12" ht="15" customHeight="1" x14ac:dyDescent="0.35">
      <c r="B844" s="616"/>
      <c r="C844" s="722" t="s">
        <v>184</v>
      </c>
      <c r="D844" s="652"/>
      <c r="E844" s="652"/>
      <c r="F844" s="652"/>
      <c r="G844" s="652"/>
      <c r="H844" s="652"/>
      <c r="I844" s="652"/>
      <c r="J844" s="1161"/>
      <c r="K844" s="1242"/>
    </row>
    <row r="845" spans="1:12" ht="15" customHeight="1" x14ac:dyDescent="0.35">
      <c r="B845" s="616"/>
      <c r="C845" s="722" t="s">
        <v>177</v>
      </c>
      <c r="D845" s="652"/>
      <c r="E845" s="652"/>
      <c r="F845" s="652"/>
      <c r="G845" s="652"/>
      <c r="H845" s="652"/>
      <c r="I845" s="652"/>
      <c r="J845" s="652"/>
      <c r="K845" s="1242"/>
    </row>
    <row r="846" spans="1:12" ht="4" customHeight="1" x14ac:dyDescent="0.35">
      <c r="B846" s="616"/>
      <c r="C846" s="652"/>
      <c r="D846" s="652"/>
      <c r="E846" s="652"/>
      <c r="F846" s="652"/>
      <c r="G846" s="652"/>
      <c r="H846" s="652"/>
      <c r="I846" s="721"/>
      <c r="J846" s="652"/>
      <c r="K846" s="1242"/>
    </row>
    <row r="847" spans="1:12" ht="15" customHeight="1" x14ac:dyDescent="0.35">
      <c r="B847" s="616"/>
      <c r="C847" s="602" t="s">
        <v>161</v>
      </c>
      <c r="D847" s="652"/>
      <c r="E847" s="652"/>
      <c r="F847" s="652"/>
      <c r="G847" s="652"/>
      <c r="H847" s="652"/>
      <c r="I847" s="739" t="s">
        <v>1258</v>
      </c>
      <c r="J847" s="678">
        <v>625717</v>
      </c>
      <c r="K847" s="1228"/>
    </row>
    <row r="848" spans="1:12" ht="15" customHeight="1" x14ac:dyDescent="0.35">
      <c r="B848" s="616"/>
      <c r="C848" s="602" t="s">
        <v>185</v>
      </c>
      <c r="D848" s="652"/>
      <c r="E848" s="652"/>
      <c r="F848" s="652"/>
      <c r="G848" s="652"/>
      <c r="H848" s="652"/>
      <c r="I848" s="739" t="s">
        <v>1272</v>
      </c>
      <c r="J848" s="678">
        <v>625323</v>
      </c>
      <c r="K848" s="1228"/>
    </row>
    <row r="849" spans="1:12" s="563" customFormat="1" ht="15" customHeight="1" x14ac:dyDescent="0.35">
      <c r="A849" s="1314"/>
      <c r="B849" s="574"/>
      <c r="C849" s="567" t="s">
        <v>1169</v>
      </c>
      <c r="D849" s="580"/>
      <c r="E849" s="580"/>
      <c r="F849" s="580"/>
      <c r="G849" s="580"/>
      <c r="H849" s="580"/>
      <c r="I849" s="739" t="s">
        <v>1106</v>
      </c>
      <c r="J849" s="581">
        <v>625726</v>
      </c>
      <c r="K849" s="942"/>
      <c r="L849"/>
    </row>
    <row r="850" spans="1:12" ht="15" customHeight="1" x14ac:dyDescent="0.35">
      <c r="B850" s="616"/>
      <c r="C850" s="602" t="s">
        <v>186</v>
      </c>
      <c r="D850" s="652"/>
      <c r="E850" s="652"/>
      <c r="F850" s="652"/>
      <c r="G850" s="652"/>
      <c r="H850" s="652"/>
      <c r="I850" s="739" t="s">
        <v>1429</v>
      </c>
      <c r="J850" s="678">
        <v>625324</v>
      </c>
      <c r="K850" s="1228"/>
    </row>
    <row r="851" spans="1:12" ht="15" customHeight="1" x14ac:dyDescent="0.35">
      <c r="B851" s="616"/>
      <c r="C851" s="602" t="s">
        <v>187</v>
      </c>
      <c r="D851" s="652"/>
      <c r="E851" s="652"/>
      <c r="F851" s="652"/>
      <c r="G851" s="652"/>
      <c r="H851" s="652"/>
      <c r="I851" s="739" t="s">
        <v>1104</v>
      </c>
      <c r="J851" s="678">
        <v>625325</v>
      </c>
      <c r="K851" s="1228"/>
    </row>
    <row r="852" spans="1:12" ht="15" customHeight="1" x14ac:dyDescent="0.35">
      <c r="B852" s="616"/>
      <c r="C852" s="719" t="s">
        <v>189</v>
      </c>
      <c r="D852" s="652"/>
      <c r="E852" s="652"/>
      <c r="F852" s="652"/>
      <c r="G852" s="652"/>
      <c r="H852" s="652"/>
      <c r="I852" s="739" t="s">
        <v>1265</v>
      </c>
      <c r="J852" s="678">
        <v>625208</v>
      </c>
      <c r="K852" s="1242"/>
    </row>
    <row r="853" spans="1:12" s="974" customFormat="1" ht="15" customHeight="1" x14ac:dyDescent="0.35">
      <c r="A853" s="1183" t="s">
        <v>1435</v>
      </c>
      <c r="B853" s="616"/>
      <c r="C853" s="882" t="s">
        <v>1313</v>
      </c>
      <c r="D853" s="798"/>
      <c r="E853" s="798"/>
      <c r="F853" s="798"/>
      <c r="G853" s="798"/>
      <c r="H853" s="798"/>
      <c r="I853" s="883" t="s">
        <v>147</v>
      </c>
      <c r="J853" s="1162"/>
      <c r="K853" s="1242"/>
      <c r="L853"/>
    </row>
    <row r="854" spans="1:12" s="974" customFormat="1" ht="15" customHeight="1" x14ac:dyDescent="0.35">
      <c r="A854" s="1183"/>
      <c r="B854" s="616"/>
      <c r="C854" s="719" t="s">
        <v>189</v>
      </c>
      <c r="D854" s="652"/>
      <c r="E854" s="652"/>
      <c r="F854" s="652"/>
      <c r="G854" s="652"/>
      <c r="H854" s="652"/>
      <c r="I854" s="739" t="s">
        <v>1263</v>
      </c>
      <c r="J854" s="678">
        <v>625328</v>
      </c>
      <c r="K854" s="1242"/>
      <c r="L854"/>
    </row>
    <row r="855" spans="1:12" s="974" customFormat="1" ht="15" customHeight="1" x14ac:dyDescent="0.35">
      <c r="A855" s="1183" t="s">
        <v>1435</v>
      </c>
      <c r="B855" s="616"/>
      <c r="C855" s="882" t="s">
        <v>1314</v>
      </c>
      <c r="D855" s="798"/>
      <c r="E855" s="798"/>
      <c r="F855" s="798"/>
      <c r="G855" s="798"/>
      <c r="H855" s="798"/>
      <c r="I855" s="798"/>
      <c r="J855" s="1163"/>
      <c r="K855" s="1242"/>
      <c r="L855"/>
    </row>
    <row r="856" spans="1:12" s="974" customFormat="1" ht="4" customHeight="1" x14ac:dyDescent="0.35">
      <c r="A856" s="1183"/>
      <c r="B856" s="616"/>
      <c r="C856" s="602"/>
      <c r="D856" s="652"/>
      <c r="E856" s="652"/>
      <c r="F856" s="652"/>
      <c r="G856" s="652"/>
      <c r="H856" s="652"/>
      <c r="I856" s="652"/>
      <c r="J856" s="652"/>
      <c r="K856" s="1242"/>
      <c r="L856"/>
    </row>
    <row r="857" spans="1:12" s="974" customFormat="1" ht="15" customHeight="1" x14ac:dyDescent="0.35">
      <c r="A857" s="1183"/>
      <c r="B857" s="616"/>
      <c r="C857" s="719" t="s">
        <v>487</v>
      </c>
      <c r="D857" s="652"/>
      <c r="E857" s="652"/>
      <c r="F857" s="652"/>
      <c r="G857" s="652"/>
      <c r="H857" s="652"/>
      <c r="I857" s="739" t="s">
        <v>1265</v>
      </c>
      <c r="J857" s="678">
        <v>625208</v>
      </c>
      <c r="K857" s="1242"/>
      <c r="L857"/>
    </row>
    <row r="858" spans="1:12" s="974" customFormat="1" ht="15" customHeight="1" x14ac:dyDescent="0.35">
      <c r="A858" s="1183" t="s">
        <v>1435</v>
      </c>
      <c r="B858" s="616"/>
      <c r="C858" s="882" t="s">
        <v>1315</v>
      </c>
      <c r="D858" s="798"/>
      <c r="E858" s="798"/>
      <c r="F858" s="798"/>
      <c r="G858" s="798"/>
      <c r="H858" s="798"/>
      <c r="I858" s="883" t="s">
        <v>147</v>
      </c>
      <c r="J858" s="1162"/>
      <c r="K858" s="1242"/>
      <c r="L858"/>
    </row>
    <row r="859" spans="1:12" s="974" customFormat="1" ht="15" customHeight="1" x14ac:dyDescent="0.35">
      <c r="A859" s="1183"/>
      <c r="B859" s="616"/>
      <c r="C859" s="719" t="s">
        <v>487</v>
      </c>
      <c r="D859" s="652"/>
      <c r="E859" s="652"/>
      <c r="F859" s="652"/>
      <c r="G859" s="652"/>
      <c r="H859" s="652"/>
      <c r="I859" s="739" t="s">
        <v>1263</v>
      </c>
      <c r="J859" s="678">
        <v>625328</v>
      </c>
      <c r="K859" s="1242"/>
      <c r="L859"/>
    </row>
    <row r="860" spans="1:12" s="974" customFormat="1" ht="15" customHeight="1" x14ac:dyDescent="0.35">
      <c r="A860" s="1183" t="s">
        <v>1435</v>
      </c>
      <c r="B860" s="616"/>
      <c r="C860" s="882" t="s">
        <v>1316</v>
      </c>
      <c r="D860" s="798"/>
      <c r="E860" s="798"/>
      <c r="F860" s="798"/>
      <c r="G860" s="798"/>
      <c r="H860" s="798"/>
      <c r="I860" s="798"/>
      <c r="J860" s="798"/>
      <c r="K860" s="1242"/>
      <c r="L860"/>
    </row>
    <row r="861" spans="1:12" s="974" customFormat="1" ht="15" customHeight="1" x14ac:dyDescent="0.35">
      <c r="A861" s="1183"/>
      <c r="B861" s="616"/>
      <c r="C861" s="608" t="s">
        <v>28</v>
      </c>
      <c r="D861" s="652"/>
      <c r="E861" s="652"/>
      <c r="F861" s="652"/>
      <c r="G861" s="674"/>
      <c r="H861" s="652"/>
      <c r="I861" s="739" t="s">
        <v>1270</v>
      </c>
      <c r="J861" s="678">
        <v>628683</v>
      </c>
      <c r="K861" s="1228" t="s">
        <v>394</v>
      </c>
      <c r="L861"/>
    </row>
    <row r="862" spans="1:12" s="974" customFormat="1" ht="15" customHeight="1" x14ac:dyDescent="0.35">
      <c r="A862" s="1183" t="s">
        <v>1435</v>
      </c>
      <c r="B862" s="616"/>
      <c r="C862" s="905" t="s">
        <v>151</v>
      </c>
      <c r="D862" s="775">
        <v>628683</v>
      </c>
      <c r="E862" s="776" t="s">
        <v>1270</v>
      </c>
      <c r="F862" s="777"/>
      <c r="G862" s="777"/>
      <c r="H862" s="833"/>
      <c r="I862" s="799" t="s">
        <v>1544</v>
      </c>
      <c r="J862" s="703"/>
      <c r="K862" s="1228"/>
      <c r="L862"/>
    </row>
    <row r="863" spans="1:12" s="974" customFormat="1" ht="15" customHeight="1" x14ac:dyDescent="0.35">
      <c r="A863" s="1183" t="s">
        <v>1435</v>
      </c>
      <c r="B863" s="616"/>
      <c r="C863" s="608"/>
      <c r="D863" s="775"/>
      <c r="E863" s="776" t="s">
        <v>1543</v>
      </c>
      <c r="F863" s="777"/>
      <c r="G863" s="777"/>
      <c r="H863" s="833"/>
      <c r="I863" s="739"/>
      <c r="J863" s="576"/>
      <c r="K863" s="1228"/>
      <c r="L863"/>
    </row>
    <row r="864" spans="1:12" s="974" customFormat="1" ht="15" customHeight="1" x14ac:dyDescent="0.35">
      <c r="A864" s="1183"/>
      <c r="B864" s="616"/>
      <c r="C864" s="608" t="s">
        <v>875</v>
      </c>
      <c r="D864" s="652"/>
      <c r="E864" s="652"/>
      <c r="F864" s="652"/>
      <c r="G864" s="674"/>
      <c r="H864" s="652"/>
      <c r="I864" s="739" t="s">
        <v>1268</v>
      </c>
      <c r="J864" s="678">
        <v>628686</v>
      </c>
      <c r="K864" s="1228" t="s">
        <v>394</v>
      </c>
      <c r="L864"/>
    </row>
    <row r="865" spans="1:12" s="974" customFormat="1" ht="15" customHeight="1" x14ac:dyDescent="0.35">
      <c r="A865" s="1183" t="s">
        <v>1435</v>
      </c>
      <c r="B865" s="616"/>
      <c r="C865" s="905" t="s">
        <v>151</v>
      </c>
      <c r="D865" s="775">
        <v>643023</v>
      </c>
      <c r="E865" s="776" t="s">
        <v>1191</v>
      </c>
      <c r="F865" s="777"/>
      <c r="G865" s="777"/>
      <c r="H865" s="833"/>
      <c r="I865" s="799" t="s">
        <v>1545</v>
      </c>
      <c r="J865" s="703"/>
      <c r="K865" s="1228"/>
      <c r="L865"/>
    </row>
    <row r="866" spans="1:12" s="974" customFormat="1" ht="15" customHeight="1" x14ac:dyDescent="0.35">
      <c r="A866" s="1183" t="s">
        <v>1435</v>
      </c>
      <c r="B866" s="616"/>
      <c r="C866" s="608"/>
      <c r="D866" s="775">
        <v>643023</v>
      </c>
      <c r="E866" s="776" t="s">
        <v>1191</v>
      </c>
      <c r="F866" s="777"/>
      <c r="G866" s="777"/>
      <c r="H866" s="833"/>
      <c r="I866" s="799" t="s">
        <v>1546</v>
      </c>
      <c r="J866" s="576"/>
      <c r="K866" s="1228"/>
      <c r="L866"/>
    </row>
    <row r="867" spans="1:12" s="974" customFormat="1" ht="15" customHeight="1" x14ac:dyDescent="0.35">
      <c r="A867" s="1183" t="s">
        <v>1435</v>
      </c>
      <c r="B867" s="616"/>
      <c r="C867" s="608"/>
      <c r="D867" s="775">
        <v>628686</v>
      </c>
      <c r="E867" s="776" t="s">
        <v>1268</v>
      </c>
      <c r="F867" s="777"/>
      <c r="G867" s="797"/>
      <c r="H867" s="833"/>
      <c r="I867" s="799" t="s">
        <v>1547</v>
      </c>
      <c r="J867" s="576"/>
      <c r="K867" s="1228"/>
      <c r="L867"/>
    </row>
    <row r="868" spans="1:12" s="974" customFormat="1" ht="15" customHeight="1" x14ac:dyDescent="0.35">
      <c r="A868" s="1183" t="s">
        <v>1435</v>
      </c>
      <c r="B868" s="616"/>
      <c r="C868" s="608"/>
      <c r="D868" s="775"/>
      <c r="E868" s="776" t="s">
        <v>1543</v>
      </c>
      <c r="F868" s="777"/>
      <c r="G868" s="777"/>
      <c r="H868" s="833"/>
      <c r="I868" s="739"/>
      <c r="J868" s="704"/>
      <c r="K868" s="1228"/>
      <c r="L868"/>
    </row>
    <row r="869" spans="1:12" s="974" customFormat="1" ht="15" customHeight="1" x14ac:dyDescent="0.35">
      <c r="A869" s="1183"/>
      <c r="B869" s="616"/>
      <c r="C869" s="565" t="s">
        <v>1557</v>
      </c>
      <c r="D869" s="652"/>
      <c r="E869" s="652"/>
      <c r="F869" s="652"/>
      <c r="G869" s="674"/>
      <c r="H869" s="652"/>
      <c r="I869" s="739" t="s">
        <v>1269</v>
      </c>
      <c r="J869" s="678">
        <v>628687</v>
      </c>
      <c r="K869" s="1228" t="s">
        <v>394</v>
      </c>
      <c r="L869"/>
    </row>
    <row r="870" spans="1:12" s="974" customFormat="1" ht="15" customHeight="1" x14ac:dyDescent="0.35">
      <c r="A870" s="1183" t="s">
        <v>1435</v>
      </c>
      <c r="B870" s="616"/>
      <c r="C870" s="905" t="s">
        <v>151</v>
      </c>
      <c r="D870" s="775">
        <v>628683</v>
      </c>
      <c r="E870" s="776" t="s">
        <v>1270</v>
      </c>
      <c r="F870" s="777"/>
      <c r="G870" s="777"/>
      <c r="H870" s="833"/>
      <c r="I870" s="799" t="s">
        <v>1548</v>
      </c>
      <c r="J870" s="703"/>
      <c r="K870" s="1228"/>
      <c r="L870"/>
    </row>
    <row r="871" spans="1:12" s="974" customFormat="1" ht="15" customHeight="1" x14ac:dyDescent="0.35">
      <c r="A871" s="1183" t="s">
        <v>1435</v>
      </c>
      <c r="B871" s="616"/>
      <c r="C871" s="608"/>
      <c r="D871" s="775"/>
      <c r="E871" s="776" t="s">
        <v>1543</v>
      </c>
      <c r="F871" s="777"/>
      <c r="G871" s="777"/>
      <c r="H871" s="833"/>
      <c r="I871" s="739"/>
      <c r="J871" s="576"/>
      <c r="K871" s="1228"/>
      <c r="L871"/>
    </row>
    <row r="872" spans="1:12" s="974" customFormat="1" ht="15" customHeight="1" x14ac:dyDescent="0.35">
      <c r="A872" s="1183"/>
      <c r="B872" s="616"/>
      <c r="C872" s="602" t="s">
        <v>32</v>
      </c>
      <c r="D872" s="652"/>
      <c r="E872" s="652"/>
      <c r="F872" s="652"/>
      <c r="G872" s="652"/>
      <c r="H872" s="652"/>
      <c r="I872" s="739" t="s">
        <v>1097</v>
      </c>
      <c r="J872" s="678">
        <v>625214</v>
      </c>
      <c r="K872" s="1228" t="s">
        <v>394</v>
      </c>
      <c r="L872"/>
    </row>
    <row r="873" spans="1:12" s="974" customFormat="1" ht="15" customHeight="1" x14ac:dyDescent="0.35">
      <c r="A873" s="1183"/>
      <c r="B873" s="616"/>
      <c r="C873" s="602" t="s">
        <v>31</v>
      </c>
      <c r="D873" s="652"/>
      <c r="E873" s="652"/>
      <c r="F873" s="652"/>
      <c r="G873" s="652"/>
      <c r="H873" s="652"/>
      <c r="I873" s="739" t="s">
        <v>1096</v>
      </c>
      <c r="J873" s="678">
        <v>628684</v>
      </c>
      <c r="K873" s="1228" t="s">
        <v>395</v>
      </c>
      <c r="L873"/>
    </row>
    <row r="874" spans="1:12" s="974" customFormat="1" ht="15" customHeight="1" x14ac:dyDescent="0.35">
      <c r="A874" s="1183" t="s">
        <v>1435</v>
      </c>
      <c r="B874" s="616"/>
      <c r="C874" s="905" t="s">
        <v>151</v>
      </c>
      <c r="D874" s="775">
        <v>628684</v>
      </c>
      <c r="E874" s="776" t="s">
        <v>1096</v>
      </c>
      <c r="F874" s="777"/>
      <c r="G874" s="777"/>
      <c r="H874" s="833"/>
      <c r="I874" s="799" t="s">
        <v>1154</v>
      </c>
      <c r="J874" s="884"/>
      <c r="K874" s="608"/>
      <c r="L874"/>
    </row>
    <row r="875" spans="1:12" s="974" customFormat="1" ht="15" customHeight="1" x14ac:dyDescent="0.35">
      <c r="A875" s="1183"/>
      <c r="B875" s="616"/>
      <c r="C875" s="602" t="s">
        <v>882</v>
      </c>
      <c r="D875" s="652"/>
      <c r="E875" s="652"/>
      <c r="F875" s="652"/>
      <c r="G875" s="652"/>
      <c r="H875" s="652"/>
      <c r="I875" s="739" t="s">
        <v>1265</v>
      </c>
      <c r="J875" s="678">
        <v>625208</v>
      </c>
      <c r="K875" s="1242"/>
      <c r="L875"/>
    </row>
    <row r="876" spans="1:12" s="974" customFormat="1" ht="4" customHeight="1" x14ac:dyDescent="0.35">
      <c r="A876" s="1183"/>
      <c r="B876" s="616"/>
      <c r="C876" s="652"/>
      <c r="D876" s="652"/>
      <c r="E876" s="652"/>
      <c r="F876" s="652"/>
      <c r="G876" s="652"/>
      <c r="H876" s="652"/>
      <c r="I876" s="652"/>
      <c r="J876" s="603"/>
      <c r="K876" s="1242"/>
      <c r="L876"/>
    </row>
    <row r="877" spans="1:12" ht="14.5" x14ac:dyDescent="0.35">
      <c r="B877" s="616"/>
      <c r="C877" s="723" t="s">
        <v>723</v>
      </c>
      <c r="D877" s="685"/>
      <c r="E877" s="685"/>
      <c r="F877" s="685"/>
      <c r="G877" s="685"/>
      <c r="H877" s="685"/>
      <c r="I877" s="685"/>
      <c r="J877" s="685"/>
      <c r="K877" s="1251"/>
    </row>
    <row r="878" spans="1:12" ht="15" customHeight="1" x14ac:dyDescent="0.35">
      <c r="B878" s="616"/>
      <c r="C878" s="691"/>
      <c r="D878" s="1153" t="s">
        <v>189</v>
      </c>
      <c r="E878" s="652"/>
      <c r="F878" s="652"/>
      <c r="G878" s="652"/>
      <c r="H878" s="652"/>
      <c r="I878" s="739" t="s">
        <v>1263</v>
      </c>
      <c r="J878" s="581">
        <v>625328</v>
      </c>
      <c r="K878" s="1231"/>
    </row>
    <row r="879" spans="1:12" ht="15" customHeight="1" x14ac:dyDescent="0.35">
      <c r="B879" s="616"/>
      <c r="C879" s="691"/>
      <c r="D879" s="1164" t="s">
        <v>724</v>
      </c>
      <c r="E879" s="652"/>
      <c r="F879" s="652"/>
      <c r="G879" s="652"/>
      <c r="H879" s="652"/>
      <c r="I879" s="652"/>
      <c r="J879" s="703"/>
      <c r="K879" s="1231"/>
    </row>
    <row r="880" spans="1:12" ht="15" customHeight="1" x14ac:dyDescent="0.35">
      <c r="B880" s="616"/>
      <c r="C880" s="691"/>
      <c r="D880" s="1165" t="s">
        <v>147</v>
      </c>
      <c r="E880" s="652"/>
      <c r="F880" s="652"/>
      <c r="G880" s="652"/>
      <c r="H880" s="652"/>
      <c r="I880" s="652"/>
      <c r="J880" s="576"/>
      <c r="K880" s="1231"/>
    </row>
    <row r="881" spans="1:12" ht="15" customHeight="1" x14ac:dyDescent="0.35">
      <c r="B881" s="616"/>
      <c r="C881" s="691"/>
      <c r="D881" s="1153" t="s">
        <v>487</v>
      </c>
      <c r="E881" s="652"/>
      <c r="F881" s="652"/>
      <c r="G881" s="652"/>
      <c r="H881" s="652"/>
      <c r="I881" s="652"/>
      <c r="J881" s="603"/>
      <c r="K881" s="1231"/>
    </row>
    <row r="882" spans="1:12" ht="15" customHeight="1" x14ac:dyDescent="0.35">
      <c r="B882" s="616"/>
      <c r="C882" s="691"/>
      <c r="D882" s="1164" t="s">
        <v>725</v>
      </c>
      <c r="E882" s="652"/>
      <c r="F882" s="652"/>
      <c r="G882" s="652"/>
      <c r="H882" s="652"/>
      <c r="I882" s="652"/>
      <c r="J882" s="576"/>
      <c r="K882" s="1231"/>
    </row>
    <row r="883" spans="1:12" s="563" customFormat="1" ht="15" customHeight="1" x14ac:dyDescent="0.35">
      <c r="A883" s="1314"/>
      <c r="B883" s="574"/>
      <c r="C883" s="575" t="s">
        <v>726</v>
      </c>
      <c r="D883" s="580"/>
      <c r="E883" s="580"/>
      <c r="F883" s="580"/>
      <c r="G883" s="580"/>
      <c r="H883" s="580"/>
      <c r="I883" s="580"/>
      <c r="J883" s="559"/>
      <c r="K883" s="1235"/>
      <c r="L883"/>
    </row>
    <row r="884" spans="1:12" s="563" customFormat="1" ht="14.5" x14ac:dyDescent="0.35">
      <c r="A884" s="1314"/>
      <c r="B884" s="574"/>
      <c r="C884" s="600"/>
      <c r="D884" s="1153" t="s">
        <v>34</v>
      </c>
      <c r="E884" s="567"/>
      <c r="F884" s="567"/>
      <c r="G884" s="580"/>
      <c r="H884" s="580"/>
      <c r="I884" s="739" t="s">
        <v>1265</v>
      </c>
      <c r="J884" s="581">
        <v>625208</v>
      </c>
      <c r="K884" s="1235"/>
      <c r="L884"/>
    </row>
    <row r="885" spans="1:12" s="563" customFormat="1" ht="14.5" x14ac:dyDescent="0.35">
      <c r="A885" s="1314"/>
      <c r="B885" s="574"/>
      <c r="C885" s="600"/>
      <c r="D885" s="1166" t="s">
        <v>727</v>
      </c>
      <c r="E885" s="567"/>
      <c r="F885" s="567"/>
      <c r="G885" s="580"/>
      <c r="H885" s="580"/>
      <c r="I885" s="580"/>
      <c r="J885" s="559"/>
      <c r="K885" s="1235"/>
      <c r="L885"/>
    </row>
    <row r="886" spans="1:12" ht="14.5" x14ac:dyDescent="0.35">
      <c r="B886" s="616"/>
      <c r="C886" s="691"/>
      <c r="D886" s="1165" t="s">
        <v>147</v>
      </c>
      <c r="E886" s="652"/>
      <c r="F886" s="652"/>
      <c r="G886" s="652"/>
      <c r="H886" s="652"/>
      <c r="I886" s="652"/>
      <c r="J886" s="576"/>
      <c r="K886" s="1231"/>
    </row>
    <row r="887" spans="1:12" s="563" customFormat="1" ht="14.5" x14ac:dyDescent="0.35">
      <c r="A887" s="1314"/>
      <c r="B887" s="574"/>
      <c r="C887" s="600"/>
      <c r="D887" s="1153" t="s">
        <v>720</v>
      </c>
      <c r="E887" s="567"/>
      <c r="F887" s="567"/>
      <c r="G887" s="580"/>
      <c r="H887" s="580"/>
      <c r="I887" s="580"/>
      <c r="J887" s="559"/>
      <c r="K887" s="1235"/>
      <c r="L887"/>
    </row>
    <row r="888" spans="1:12" s="563" customFormat="1" ht="14.5" x14ac:dyDescent="0.35">
      <c r="A888" s="1314"/>
      <c r="B888" s="574"/>
      <c r="C888" s="600"/>
      <c r="D888" s="1166" t="s">
        <v>729</v>
      </c>
      <c r="E888" s="567"/>
      <c r="F888" s="567"/>
      <c r="G888" s="580"/>
      <c r="H888" s="580"/>
      <c r="I888" s="580"/>
      <c r="J888" s="559"/>
      <c r="K888" s="1235"/>
      <c r="L888"/>
    </row>
    <row r="889" spans="1:12" ht="14.5" x14ac:dyDescent="0.35">
      <c r="B889" s="616"/>
      <c r="C889" s="691"/>
      <c r="D889" s="1165" t="s">
        <v>147</v>
      </c>
      <c r="E889" s="652"/>
      <c r="F889" s="652"/>
      <c r="G889" s="652"/>
      <c r="H889" s="652"/>
      <c r="I889" s="652"/>
      <c r="J889" s="576"/>
      <c r="K889" s="1231"/>
    </row>
    <row r="890" spans="1:12" s="563" customFormat="1" ht="14.5" x14ac:dyDescent="0.35">
      <c r="A890" s="1314"/>
      <c r="B890" s="574"/>
      <c r="C890" s="600"/>
      <c r="D890" s="1153" t="s">
        <v>721</v>
      </c>
      <c r="E890" s="567"/>
      <c r="F890" s="567"/>
      <c r="G890" s="580"/>
      <c r="H890" s="580"/>
      <c r="I890" s="580"/>
      <c r="J890" s="559"/>
      <c r="K890" s="1235"/>
      <c r="L890"/>
    </row>
    <row r="891" spans="1:12" s="563" customFormat="1" ht="14.5" x14ac:dyDescent="0.35">
      <c r="A891" s="1314"/>
      <c r="B891" s="574"/>
      <c r="C891" s="600"/>
      <c r="D891" s="1166" t="s">
        <v>728</v>
      </c>
      <c r="E891" s="567"/>
      <c r="F891" s="567"/>
      <c r="G891" s="580"/>
      <c r="H891" s="580"/>
      <c r="I891" s="580"/>
      <c r="J891" s="559"/>
      <c r="K891" s="1235"/>
      <c r="L891"/>
    </row>
    <row r="892" spans="1:12" ht="14.5" x14ac:dyDescent="0.35">
      <c r="B892" s="616"/>
      <c r="C892" s="691"/>
      <c r="D892" s="1165" t="s">
        <v>147</v>
      </c>
      <c r="E892" s="652"/>
      <c r="F892" s="652"/>
      <c r="G892" s="652"/>
      <c r="H892" s="652"/>
      <c r="I892" s="652"/>
      <c r="J892" s="576"/>
      <c r="K892" s="1231"/>
    </row>
    <row r="893" spans="1:12" s="563" customFormat="1" ht="14.5" x14ac:dyDescent="0.35">
      <c r="A893" s="1314"/>
      <c r="B893" s="574"/>
      <c r="C893" s="600"/>
      <c r="D893" s="1153" t="s">
        <v>722</v>
      </c>
      <c r="E893" s="567"/>
      <c r="F893" s="567"/>
      <c r="G893" s="580"/>
      <c r="H893" s="580"/>
      <c r="I893" s="580"/>
      <c r="J893" s="559"/>
      <c r="K893" s="1235"/>
      <c r="L893"/>
    </row>
    <row r="894" spans="1:12" s="563" customFormat="1" ht="14.5" x14ac:dyDescent="0.35">
      <c r="A894" s="1314"/>
      <c r="B894" s="574"/>
      <c r="C894" s="600"/>
      <c r="D894" s="1166" t="s">
        <v>730</v>
      </c>
      <c r="E894" s="567"/>
      <c r="F894" s="567"/>
      <c r="G894" s="580"/>
      <c r="H894" s="580"/>
      <c r="I894" s="580"/>
      <c r="J894" s="559"/>
      <c r="K894" s="1235"/>
      <c r="L894"/>
    </row>
    <row r="895" spans="1:12" s="563" customFormat="1" ht="3" customHeight="1" x14ac:dyDescent="0.35">
      <c r="A895" s="1314"/>
      <c r="B895" s="574"/>
      <c r="C895" s="629"/>
      <c r="D895" s="578"/>
      <c r="E895" s="578"/>
      <c r="F895" s="578"/>
      <c r="G895" s="578"/>
      <c r="H895" s="578"/>
      <c r="I895" s="578"/>
      <c r="J895" s="612"/>
      <c r="K895" s="1287"/>
      <c r="L895"/>
    </row>
    <row r="896" spans="1:12" ht="4" customHeight="1" x14ac:dyDescent="0.35">
      <c r="B896" s="616"/>
      <c r="C896" s="616"/>
      <c r="D896" s="616"/>
      <c r="E896" s="616"/>
      <c r="F896" s="616"/>
      <c r="G896" s="616"/>
      <c r="H896" s="616"/>
      <c r="I896" s="616"/>
      <c r="J896" s="616"/>
      <c r="K896" s="1127"/>
    </row>
    <row r="897" spans="1:12" ht="15" customHeight="1" x14ac:dyDescent="0.35">
      <c r="B897" s="645"/>
      <c r="C897" s="571" t="s">
        <v>366</v>
      </c>
      <c r="D897" s="647"/>
      <c r="E897" s="647"/>
      <c r="F897" s="647"/>
      <c r="G897" s="647"/>
      <c r="H897" s="647"/>
      <c r="I897" s="647"/>
      <c r="J897" s="647"/>
      <c r="K897" s="1227"/>
    </row>
    <row r="898" spans="1:12" s="563" customFormat="1" ht="4" customHeight="1" x14ac:dyDescent="0.35">
      <c r="A898" s="1314"/>
      <c r="B898" s="574"/>
      <c r="C898" s="574"/>
      <c r="D898" s="574"/>
      <c r="E898" s="574"/>
      <c r="F898" s="574"/>
      <c r="G898" s="574"/>
      <c r="H898" s="574"/>
      <c r="I898" s="574"/>
      <c r="J898" s="574"/>
      <c r="K898" s="613"/>
      <c r="L898"/>
    </row>
    <row r="899" spans="1:12" s="585" customFormat="1" ht="15" customHeight="1" x14ac:dyDescent="0.35">
      <c r="A899" s="1200"/>
      <c r="B899" s="580"/>
      <c r="C899" s="566" t="s">
        <v>28</v>
      </c>
      <c r="D899" s="579"/>
      <c r="E899" s="579"/>
      <c r="F899" s="579"/>
      <c r="G899" s="579"/>
      <c r="H899" s="579"/>
      <c r="I899" s="579"/>
      <c r="J899" s="579"/>
      <c r="K899" s="1121"/>
      <c r="L899"/>
    </row>
    <row r="900" spans="1:12" s="563" customFormat="1" ht="14.5" x14ac:dyDescent="0.35">
      <c r="A900" s="1314"/>
      <c r="B900" s="574"/>
      <c r="C900" s="567" t="s">
        <v>1363</v>
      </c>
      <c r="D900" s="574"/>
      <c r="E900" s="574"/>
      <c r="F900" s="574"/>
      <c r="G900" s="574"/>
      <c r="H900" s="574"/>
      <c r="I900" s="574"/>
      <c r="J900" s="574"/>
      <c r="K900" s="613"/>
      <c r="L900"/>
    </row>
    <row r="901" spans="1:12" s="946" customFormat="1" ht="14.5" x14ac:dyDescent="0.35">
      <c r="A901" s="1201" t="s">
        <v>1340</v>
      </c>
      <c r="B901" s="947"/>
      <c r="C901" s="841" t="s">
        <v>1118</v>
      </c>
      <c r="D901" s="775">
        <v>628683</v>
      </c>
      <c r="E901" s="776" t="s">
        <v>1270</v>
      </c>
      <c r="F901" s="777"/>
      <c r="G901" s="777"/>
      <c r="H901" s="778"/>
      <c r="I901" s="779"/>
      <c r="J901" s="798"/>
      <c r="K901" s="947"/>
      <c r="L901"/>
    </row>
    <row r="902" spans="1:12" s="772" customFormat="1" ht="14.5" x14ac:dyDescent="0.35">
      <c r="A902" s="1196" t="s">
        <v>1435</v>
      </c>
      <c r="B902" s="773"/>
      <c r="C902" s="841" t="s">
        <v>151</v>
      </c>
      <c r="D902" s="775">
        <v>628683</v>
      </c>
      <c r="E902" s="776" t="s">
        <v>1270</v>
      </c>
      <c r="F902" s="777"/>
      <c r="G902" s="777"/>
      <c r="H902" s="778"/>
      <c r="I902" s="779"/>
      <c r="J902" s="780" t="s">
        <v>1364</v>
      </c>
      <c r="K902" s="947"/>
      <c r="L902"/>
    </row>
    <row r="903" spans="1:12" s="946" customFormat="1" ht="14.5" x14ac:dyDescent="0.35">
      <c r="A903" s="1201" t="s">
        <v>1435</v>
      </c>
      <c r="B903" s="798"/>
      <c r="C903" s="805"/>
      <c r="D903" s="775">
        <v>625717</v>
      </c>
      <c r="E903" s="776" t="s">
        <v>1258</v>
      </c>
      <c r="F903" s="777"/>
      <c r="G903" s="777"/>
      <c r="H903" s="778"/>
      <c r="I903" s="779"/>
      <c r="J903" s="780" t="s">
        <v>1114</v>
      </c>
      <c r="K903" s="947"/>
      <c r="L903"/>
    </row>
    <row r="904" spans="1:12" s="946" customFormat="1" ht="14.5" x14ac:dyDescent="0.35">
      <c r="A904" s="1201" t="s">
        <v>1435</v>
      </c>
      <c r="B904" s="798"/>
      <c r="C904" s="805"/>
      <c r="D904" s="775">
        <v>625243</v>
      </c>
      <c r="E904" s="776" t="s">
        <v>1208</v>
      </c>
      <c r="F904" s="777"/>
      <c r="G904" s="777"/>
      <c r="H904" s="778"/>
      <c r="I904" s="779"/>
      <c r="J904" s="780" t="s">
        <v>1365</v>
      </c>
      <c r="K904" s="947"/>
      <c r="L904"/>
    </row>
    <row r="905" spans="1:12" s="946" customFormat="1" ht="14.5" x14ac:dyDescent="0.35">
      <c r="A905" s="1201" t="s">
        <v>1435</v>
      </c>
      <c r="B905" s="798"/>
      <c r="C905" s="805"/>
      <c r="D905" s="775">
        <v>625273</v>
      </c>
      <c r="E905" s="776" t="s">
        <v>1226</v>
      </c>
      <c r="F905" s="777"/>
      <c r="G905" s="777"/>
      <c r="H905" s="778"/>
      <c r="I905" s="779"/>
      <c r="J905" s="780" t="s">
        <v>1365</v>
      </c>
      <c r="K905" s="947"/>
      <c r="L905"/>
    </row>
    <row r="906" spans="1:12" s="946" customFormat="1" ht="14.5" x14ac:dyDescent="0.35">
      <c r="A906" s="1201" t="s">
        <v>1435</v>
      </c>
      <c r="B906" s="798"/>
      <c r="C906" s="805"/>
      <c r="D906" s="775">
        <v>625284</v>
      </c>
      <c r="E906" s="776" t="s">
        <v>1234</v>
      </c>
      <c r="F906" s="777"/>
      <c r="G906" s="777"/>
      <c r="H906" s="778"/>
      <c r="I906" s="779"/>
      <c r="J906" s="780" t="s">
        <v>1338</v>
      </c>
      <c r="K906" s="947"/>
      <c r="L906"/>
    </row>
    <row r="907" spans="1:12" s="563" customFormat="1" ht="15" customHeight="1" x14ac:dyDescent="0.35">
      <c r="A907" s="1314"/>
      <c r="B907" s="574"/>
      <c r="C907" s="597" t="s">
        <v>1495</v>
      </c>
      <c r="D907" s="574"/>
      <c r="E907" s="574"/>
      <c r="F907" s="574"/>
      <c r="G907" s="574"/>
      <c r="H907" s="574"/>
      <c r="I907" s="574"/>
      <c r="J907" s="574"/>
      <c r="K907" s="613"/>
      <c r="L907"/>
    </row>
    <row r="908" spans="1:12" s="563" customFormat="1" ht="14.5" x14ac:dyDescent="0.35">
      <c r="A908" s="1314" t="s">
        <v>1435</v>
      </c>
      <c r="B908" s="574"/>
      <c r="C908" s="841" t="s">
        <v>151</v>
      </c>
      <c r="D908" s="775">
        <v>628683</v>
      </c>
      <c r="E908" s="776" t="s">
        <v>1270</v>
      </c>
      <c r="F908" s="777"/>
      <c r="G908" s="777"/>
      <c r="H908" s="778"/>
      <c r="I908" s="779"/>
      <c r="J908" s="780" t="s">
        <v>461</v>
      </c>
      <c r="K908" s="1122"/>
      <c r="L908"/>
    </row>
    <row r="909" spans="1:12" s="772" customFormat="1" ht="14.5" x14ac:dyDescent="0.35">
      <c r="A909" s="1196" t="s">
        <v>1435</v>
      </c>
      <c r="B909" s="773"/>
      <c r="C909" s="841"/>
      <c r="D909" s="775">
        <v>643058</v>
      </c>
      <c r="E909" s="776" t="s">
        <v>984</v>
      </c>
      <c r="F909" s="777"/>
      <c r="G909" s="777"/>
      <c r="H909" s="778"/>
      <c r="I909" s="779"/>
      <c r="J909" s="780" t="s">
        <v>1303</v>
      </c>
      <c r="K909" s="947"/>
      <c r="L909"/>
    </row>
    <row r="910" spans="1:12" s="563" customFormat="1" ht="15" customHeight="1" x14ac:dyDescent="0.35">
      <c r="A910" s="1314"/>
      <c r="B910" s="574"/>
      <c r="C910" s="597" t="s">
        <v>1496</v>
      </c>
      <c r="D910" s="580"/>
      <c r="E910" s="580"/>
      <c r="F910" s="580"/>
      <c r="G910" s="580"/>
      <c r="H910" s="580"/>
      <c r="I910" s="580"/>
      <c r="J910" s="580"/>
      <c r="K910" s="613"/>
      <c r="L910"/>
    </row>
    <row r="911" spans="1:12" s="563" customFormat="1" ht="14.5" x14ac:dyDescent="0.35">
      <c r="A911" s="1314" t="s">
        <v>1435</v>
      </c>
      <c r="B911" s="574"/>
      <c r="C911" s="841" t="s">
        <v>151</v>
      </c>
      <c r="D911" s="775">
        <v>628683</v>
      </c>
      <c r="E911" s="776" t="s">
        <v>1270</v>
      </c>
      <c r="F911" s="777"/>
      <c r="G911" s="777"/>
      <c r="H911" s="778"/>
      <c r="I911" s="779"/>
      <c r="J911" s="780" t="s">
        <v>461</v>
      </c>
      <c r="K911" s="1122"/>
      <c r="L911"/>
    </row>
    <row r="912" spans="1:12" s="772" customFormat="1" ht="14.5" x14ac:dyDescent="0.35">
      <c r="A912" s="1196" t="s">
        <v>1435</v>
      </c>
      <c r="B912" s="773"/>
      <c r="C912" s="841"/>
      <c r="D912" s="775">
        <v>643058</v>
      </c>
      <c r="E912" s="776" t="s">
        <v>984</v>
      </c>
      <c r="F912" s="777"/>
      <c r="G912" s="777"/>
      <c r="H912" s="778"/>
      <c r="I912" s="779"/>
      <c r="J912" s="780" t="s">
        <v>1318</v>
      </c>
      <c r="K912" s="947"/>
      <c r="L912"/>
    </row>
    <row r="913" spans="1:12" s="563" customFormat="1" ht="15" customHeight="1" x14ac:dyDescent="0.35">
      <c r="A913" s="1314"/>
      <c r="B913" s="574"/>
      <c r="C913" s="566" t="s">
        <v>1557</v>
      </c>
      <c r="D913" s="579"/>
      <c r="E913" s="579"/>
      <c r="F913" s="579"/>
      <c r="G913" s="579"/>
      <c r="H913" s="579"/>
      <c r="I913" s="579"/>
      <c r="J913" s="579"/>
      <c r="K913" s="1121"/>
      <c r="L913"/>
    </row>
    <row r="914" spans="1:12" s="563" customFormat="1" ht="14.5" x14ac:dyDescent="0.35">
      <c r="A914" s="1314"/>
      <c r="B914" s="574"/>
      <c r="C914" s="597" t="s">
        <v>1497</v>
      </c>
      <c r="D914" s="574"/>
      <c r="E914" s="574"/>
      <c r="F914" s="574"/>
      <c r="G914" s="574"/>
      <c r="H914" s="574"/>
      <c r="I914" s="574"/>
      <c r="J914" s="574"/>
      <c r="K914" s="613"/>
      <c r="L914"/>
    </row>
    <row r="915" spans="1:12" s="585" customFormat="1" ht="14.5" x14ac:dyDescent="0.35">
      <c r="A915" s="1200" t="s">
        <v>1435</v>
      </c>
      <c r="B915" s="580"/>
      <c r="C915" s="841" t="s">
        <v>151</v>
      </c>
      <c r="D915" s="775">
        <v>628683</v>
      </c>
      <c r="E915" s="776" t="s">
        <v>1270</v>
      </c>
      <c r="F915" s="777"/>
      <c r="G915" s="777"/>
      <c r="H915" s="778"/>
      <c r="I915" s="779"/>
      <c r="J915" s="780" t="s">
        <v>462</v>
      </c>
      <c r="K915" s="1122"/>
      <c r="L915"/>
    </row>
    <row r="916" spans="1:12" s="563" customFormat="1" ht="15" customHeight="1" x14ac:dyDescent="0.35">
      <c r="A916" s="1314"/>
      <c r="B916" s="574"/>
      <c r="C916" s="566" t="s">
        <v>31</v>
      </c>
      <c r="D916" s="579"/>
      <c r="E916" s="579"/>
      <c r="F916" s="579"/>
      <c r="G916" s="579"/>
      <c r="H916" s="579"/>
      <c r="I916" s="579"/>
      <c r="J916" s="579"/>
      <c r="K916" s="1121"/>
      <c r="L916"/>
    </row>
    <row r="917" spans="1:12" s="563" customFormat="1" ht="14.5" x14ac:dyDescent="0.35">
      <c r="A917" s="1314"/>
      <c r="B917" s="574"/>
      <c r="C917" s="597" t="s">
        <v>1498</v>
      </c>
      <c r="D917" s="574"/>
      <c r="E917" s="574"/>
      <c r="F917" s="574"/>
      <c r="G917" s="574"/>
      <c r="H917" s="574"/>
      <c r="I917" s="574"/>
      <c r="J917" s="574"/>
      <c r="K917" s="613"/>
      <c r="L917"/>
    </row>
    <row r="918" spans="1:12" s="585" customFormat="1" ht="14.5" x14ac:dyDescent="0.35">
      <c r="A918" s="1200" t="s">
        <v>1435</v>
      </c>
      <c r="B918" s="580"/>
      <c r="C918" s="841" t="s">
        <v>151</v>
      </c>
      <c r="D918" s="775">
        <v>628684</v>
      </c>
      <c r="E918" s="776" t="s">
        <v>1096</v>
      </c>
      <c r="F918" s="777"/>
      <c r="G918" s="777"/>
      <c r="H918" s="778"/>
      <c r="I918" s="779"/>
      <c r="J918" s="780" t="s">
        <v>462</v>
      </c>
      <c r="K918" s="1122"/>
      <c r="L918"/>
    </row>
    <row r="919" spans="1:12" s="563" customFormat="1" ht="4" customHeight="1" x14ac:dyDescent="0.35">
      <c r="A919" s="1314"/>
      <c r="B919" s="574"/>
      <c r="C919" s="574"/>
      <c r="D919" s="574"/>
      <c r="E919" s="574"/>
      <c r="F919" s="574"/>
      <c r="G919" s="574"/>
      <c r="H919" s="574"/>
      <c r="I919" s="574"/>
      <c r="J919" s="574"/>
      <c r="K919" s="613"/>
      <c r="L919"/>
    </row>
    <row r="920" spans="1:12" s="563" customFormat="1" ht="6" customHeight="1" x14ac:dyDescent="0.35">
      <c r="A920" s="1314"/>
      <c r="B920" s="564"/>
      <c r="K920" s="1123"/>
      <c r="L920"/>
    </row>
    <row r="921" spans="1:12" s="676" customFormat="1" ht="15" customHeight="1" x14ac:dyDescent="0.35">
      <c r="A921" s="1185"/>
      <c r="B921" s="724"/>
      <c r="C921" s="571" t="s">
        <v>789</v>
      </c>
      <c r="D921" s="572"/>
      <c r="E921" s="572"/>
      <c r="F921" s="572"/>
      <c r="G921" s="572"/>
      <c r="H921" s="572"/>
      <c r="I921" s="572"/>
      <c r="J921" s="572"/>
      <c r="K921" s="1288"/>
      <c r="L921"/>
    </row>
    <row r="922" spans="1:12" s="563" customFormat="1" ht="5.25" customHeight="1" x14ac:dyDescent="0.35">
      <c r="A922" s="1314"/>
      <c r="B922" s="564"/>
      <c r="K922" s="1123"/>
      <c r="L922"/>
    </row>
    <row r="923" spans="1:12" s="563" customFormat="1" ht="12.75" customHeight="1" x14ac:dyDescent="0.35">
      <c r="A923" s="1314"/>
      <c r="B923" s="573"/>
      <c r="C923" s="597" t="s">
        <v>790</v>
      </c>
      <c r="D923" s="574"/>
      <c r="E923" s="574"/>
      <c r="F923" s="574"/>
      <c r="G923" s="574"/>
      <c r="H923" s="574"/>
      <c r="I923" s="739" t="s">
        <v>988</v>
      </c>
      <c r="J923" s="581">
        <v>643034</v>
      </c>
      <c r="K923" s="613"/>
      <c r="L923"/>
    </row>
    <row r="924" spans="1:12" s="563" customFormat="1" ht="5.25" customHeight="1" x14ac:dyDescent="0.35">
      <c r="A924" s="1314"/>
      <c r="B924" s="573"/>
      <c r="C924" s="574"/>
      <c r="D924" s="574"/>
      <c r="E924" s="574"/>
      <c r="F924" s="574"/>
      <c r="G924" s="574"/>
      <c r="H924" s="574"/>
      <c r="I924" s="574"/>
      <c r="J924" s="574"/>
      <c r="K924" s="613"/>
      <c r="L924"/>
    </row>
    <row r="925" spans="1:12" s="676" customFormat="1" ht="15" customHeight="1" x14ac:dyDescent="0.35">
      <c r="A925" s="1185"/>
      <c r="B925" s="724"/>
      <c r="C925" s="571" t="s">
        <v>1434</v>
      </c>
      <c r="D925" s="572"/>
      <c r="E925" s="572"/>
      <c r="F925" s="572"/>
      <c r="G925" s="572"/>
      <c r="H925" s="572"/>
      <c r="I925" s="572"/>
      <c r="J925" s="572"/>
      <c r="K925" s="1288"/>
      <c r="L925"/>
    </row>
    <row r="926" spans="1:12" s="563" customFormat="1" ht="4" customHeight="1" x14ac:dyDescent="0.35">
      <c r="A926" s="1314"/>
      <c r="B926" s="985"/>
      <c r="C926" s="985"/>
      <c r="D926" s="985"/>
      <c r="E926" s="985"/>
      <c r="F926" s="985"/>
      <c r="G926" s="985"/>
      <c r="H926" s="985"/>
      <c r="I926" s="985"/>
      <c r="J926" s="985"/>
      <c r="K926" s="1289"/>
      <c r="L926"/>
    </row>
    <row r="927" spans="1:12" s="727" customFormat="1" ht="15" customHeight="1" x14ac:dyDescent="0.35">
      <c r="A927" s="757" t="s">
        <v>1435</v>
      </c>
      <c r="C927" s="901" t="s">
        <v>1436</v>
      </c>
      <c r="D927" s="986">
        <v>625759</v>
      </c>
      <c r="E927" s="987" t="s">
        <v>1099</v>
      </c>
      <c r="F927" s="988"/>
      <c r="G927" s="988"/>
      <c r="H927" s="988"/>
      <c r="I927" s="989"/>
      <c r="J927" s="901" t="s">
        <v>461</v>
      </c>
      <c r="K927" s="1006"/>
      <c r="L927"/>
    </row>
    <row r="928" spans="1:12" s="563" customFormat="1" ht="4" customHeight="1" x14ac:dyDescent="0.35">
      <c r="A928" s="1314"/>
      <c r="K928" s="1123"/>
      <c r="L928"/>
    </row>
    <row r="929" spans="1:12" ht="15" customHeight="1" x14ac:dyDescent="0.35">
      <c r="A929" s="1314"/>
      <c r="C929" s="1032" t="s">
        <v>1437</v>
      </c>
      <c r="D929" s="1033"/>
      <c r="E929" s="1033"/>
      <c r="F929" s="1033"/>
      <c r="G929" s="1033"/>
      <c r="H929" s="1033"/>
      <c r="I929" s="1033"/>
      <c r="J929" s="1033"/>
      <c r="K929" s="1290"/>
      <c r="L929" s="956"/>
    </row>
    <row r="930" spans="1:12" ht="14.5" x14ac:dyDescent="0.35">
      <c r="A930" s="1314"/>
      <c r="C930" s="1054"/>
      <c r="D930" s="1034"/>
      <c r="E930" s="1034"/>
      <c r="F930" s="1034"/>
      <c r="G930" s="1034"/>
      <c r="H930" s="1034"/>
      <c r="I930" s="1035" t="s">
        <v>1438</v>
      </c>
      <c r="J930" s="1034"/>
      <c r="K930" s="1291"/>
      <c r="L930" s="956"/>
    </row>
    <row r="931" spans="1:12" ht="14.5" x14ac:dyDescent="0.35">
      <c r="A931" s="1314"/>
      <c r="C931" s="1332" t="s">
        <v>1570</v>
      </c>
      <c r="D931" s="1319"/>
      <c r="E931" s="1319"/>
      <c r="F931" s="1319"/>
      <c r="G931" s="1319"/>
      <c r="H931" s="1319"/>
      <c r="I931" s="1319"/>
      <c r="J931" s="1319"/>
      <c r="K931" s="1320"/>
      <c r="L931" s="956"/>
    </row>
    <row r="932" spans="1:12" ht="14.5" x14ac:dyDescent="0.35">
      <c r="A932" s="1314"/>
      <c r="C932" s="1332" t="s">
        <v>1571</v>
      </c>
      <c r="D932" s="1319"/>
      <c r="E932" s="1319"/>
      <c r="F932" s="1319"/>
      <c r="G932" s="1319"/>
      <c r="H932" s="1319"/>
      <c r="I932" s="1319"/>
      <c r="J932" s="1319"/>
      <c r="K932" s="1320"/>
      <c r="L932" s="956"/>
    </row>
    <row r="933" spans="1:12" ht="14.5" x14ac:dyDescent="0.35">
      <c r="A933" s="1314"/>
      <c r="C933" s="1332" t="s">
        <v>1572</v>
      </c>
      <c r="D933" s="1319"/>
      <c r="E933" s="1319"/>
      <c r="F933" s="1319"/>
      <c r="G933" s="1319"/>
      <c r="H933" s="1319"/>
      <c r="I933" s="1319"/>
      <c r="J933" s="1319"/>
      <c r="K933" s="1320"/>
      <c r="L933" s="956"/>
    </row>
    <row r="934" spans="1:12" ht="14.5" x14ac:dyDescent="0.35">
      <c r="A934" s="1314"/>
      <c r="C934" s="1332" t="s">
        <v>1573</v>
      </c>
      <c r="D934" s="1319"/>
      <c r="E934" s="1319"/>
      <c r="F934" s="1319"/>
      <c r="G934" s="1319"/>
      <c r="H934" s="1319"/>
      <c r="I934" s="1319"/>
      <c r="J934" s="1319"/>
      <c r="K934" s="1320"/>
      <c r="L934" s="956"/>
    </row>
    <row r="935" spans="1:12" ht="14.5" x14ac:dyDescent="0.35">
      <c r="C935" s="1332" t="s">
        <v>1574</v>
      </c>
      <c r="D935" s="1319"/>
      <c r="E935" s="1319"/>
      <c r="F935" s="1319"/>
      <c r="G935" s="1319"/>
      <c r="H935" s="1319"/>
      <c r="I935" s="1319"/>
      <c r="J935" s="1319"/>
      <c r="K935" s="1320"/>
      <c r="L935" s="956"/>
    </row>
    <row r="936" spans="1:12" ht="14.5" x14ac:dyDescent="0.35">
      <c r="C936" s="1332" t="s">
        <v>1575</v>
      </c>
      <c r="D936" s="1319"/>
      <c r="E936" s="1319"/>
      <c r="F936" s="1319"/>
      <c r="G936" s="1319"/>
      <c r="H936" s="1319"/>
      <c r="I936" s="1319"/>
      <c r="J936" s="1319"/>
      <c r="K936" s="1320"/>
      <c r="L936" s="956"/>
    </row>
    <row r="937" spans="1:12" ht="14.5" x14ac:dyDescent="0.35">
      <c r="C937" s="1332" t="s">
        <v>1576</v>
      </c>
      <c r="D937" s="1319"/>
      <c r="E937" s="1319"/>
      <c r="F937" s="1319"/>
      <c r="G937" s="1319"/>
      <c r="H937" s="1319"/>
      <c r="I937" s="1319"/>
      <c r="J937" s="1319"/>
      <c r="K937" s="1320"/>
      <c r="L937" s="956"/>
    </row>
    <row r="938" spans="1:12" s="748" customFormat="1" ht="14.5" x14ac:dyDescent="0.35">
      <c r="A938" s="1215" t="s">
        <v>1435</v>
      </c>
      <c r="C938" s="990" t="s">
        <v>151</v>
      </c>
      <c r="D938" s="991">
        <v>642650</v>
      </c>
      <c r="E938" s="992" t="s">
        <v>1273</v>
      </c>
      <c r="F938" s="987"/>
      <c r="G938" s="987"/>
      <c r="H938" s="993"/>
      <c r="I938" s="901" t="s">
        <v>1132</v>
      </c>
      <c r="J938" s="901"/>
      <c r="K938" s="1292"/>
      <c r="L938"/>
    </row>
    <row r="939" spans="1:12" s="748" customFormat="1" ht="4" customHeight="1" x14ac:dyDescent="0.35">
      <c r="A939" s="1097"/>
      <c r="C939" s="994"/>
      <c r="D939" s="995"/>
      <c r="E939" s="995"/>
      <c r="F939" s="995"/>
      <c r="G939" s="995"/>
      <c r="H939" s="995"/>
      <c r="I939" s="996"/>
      <c r="J939" s="996"/>
      <c r="K939" s="1293"/>
      <c r="L939"/>
    </row>
    <row r="940" spans="1:12" s="727" customFormat="1" ht="6" customHeight="1" x14ac:dyDescent="0.35">
      <c r="A940" s="1097"/>
      <c r="C940" s="997"/>
      <c r="D940" s="998"/>
      <c r="E940" s="998"/>
      <c r="F940" s="999"/>
      <c r="G940" s="999"/>
      <c r="H940" s="999"/>
      <c r="I940" s="1000"/>
      <c r="J940" s="1000"/>
      <c r="K940" s="999"/>
      <c r="L940"/>
    </row>
    <row r="941" spans="1:12" ht="14.5" x14ac:dyDescent="0.35">
      <c r="A941" s="1097"/>
      <c r="C941" s="1054"/>
      <c r="D941" s="1034"/>
      <c r="E941" s="1034"/>
      <c r="F941" s="1034"/>
      <c r="G941" s="1034"/>
      <c r="H941" s="1034"/>
      <c r="I941" s="1035" t="s">
        <v>1439</v>
      </c>
      <c r="J941" s="1034"/>
      <c r="K941" s="1291"/>
      <c r="L941" s="956"/>
    </row>
    <row r="942" spans="1:12" s="563" customFormat="1" ht="14.5" x14ac:dyDescent="0.35">
      <c r="A942" s="1097"/>
      <c r="C942" s="1332" t="s">
        <v>1570</v>
      </c>
      <c r="D942" s="1319"/>
      <c r="E942" s="1319"/>
      <c r="F942" s="1319"/>
      <c r="G942" s="1319"/>
      <c r="H942" s="1319"/>
      <c r="I942" s="1319"/>
      <c r="J942" s="1319"/>
      <c r="K942" s="1320"/>
      <c r="L942" s="980"/>
    </row>
    <row r="943" spans="1:12" s="563" customFormat="1" ht="14.5" x14ac:dyDescent="0.35">
      <c r="A943" s="1097"/>
      <c r="C943" s="1332" t="s">
        <v>1577</v>
      </c>
      <c r="D943" s="1319"/>
      <c r="E943" s="1319"/>
      <c r="F943" s="1319"/>
      <c r="G943" s="1319"/>
      <c r="H943" s="1319"/>
      <c r="I943" s="1319"/>
      <c r="J943" s="1319"/>
      <c r="K943" s="1320"/>
      <c r="L943" s="980"/>
    </row>
    <row r="944" spans="1:12" s="563" customFormat="1" ht="14.5" x14ac:dyDescent="0.35">
      <c r="A944" s="1097"/>
      <c r="C944" s="1332" t="s">
        <v>1578</v>
      </c>
      <c r="D944" s="1319"/>
      <c r="E944" s="1319"/>
      <c r="F944" s="1319"/>
      <c r="G944" s="1319"/>
      <c r="H944" s="1319"/>
      <c r="I944" s="1319"/>
      <c r="J944" s="1319"/>
      <c r="K944" s="1320"/>
      <c r="L944" s="980"/>
    </row>
    <row r="945" spans="1:12" s="563" customFormat="1" ht="14.5" x14ac:dyDescent="0.35">
      <c r="A945" s="1097"/>
      <c r="C945" s="1332" t="s">
        <v>1579</v>
      </c>
      <c r="D945" s="1319"/>
      <c r="E945" s="1319"/>
      <c r="F945" s="1319"/>
      <c r="G945" s="1319"/>
      <c r="H945" s="1319"/>
      <c r="I945" s="1319"/>
      <c r="J945" s="1319"/>
      <c r="K945" s="1320"/>
      <c r="L945" s="980"/>
    </row>
    <row r="946" spans="1:12" s="563" customFormat="1" ht="14.5" x14ac:dyDescent="0.35">
      <c r="A946" s="757"/>
      <c r="C946" s="1332" t="s">
        <v>1580</v>
      </c>
      <c r="D946" s="1319"/>
      <c r="E946" s="1319"/>
      <c r="F946" s="1319"/>
      <c r="G946" s="1319"/>
      <c r="H946" s="1319"/>
      <c r="I946" s="1319"/>
      <c r="J946" s="1319"/>
      <c r="K946" s="1320"/>
      <c r="L946" s="980"/>
    </row>
    <row r="947" spans="1:12" s="563" customFormat="1" ht="14.5" x14ac:dyDescent="0.35">
      <c r="A947" s="1183"/>
      <c r="C947" s="1332" t="s">
        <v>1581</v>
      </c>
      <c r="D947" s="1319"/>
      <c r="E947" s="1319"/>
      <c r="F947" s="1319"/>
      <c r="G947" s="1319"/>
      <c r="H947" s="1319"/>
      <c r="I947" s="1319"/>
      <c r="J947" s="1319"/>
      <c r="K947" s="1320"/>
      <c r="L947" s="980"/>
    </row>
    <row r="948" spans="1:12" s="563" customFormat="1" ht="14.5" x14ac:dyDescent="0.35">
      <c r="A948" s="1314"/>
      <c r="C948" s="1332" t="s">
        <v>1582</v>
      </c>
      <c r="D948" s="1319"/>
      <c r="E948" s="1319"/>
      <c r="F948" s="1319"/>
      <c r="G948" s="1319"/>
      <c r="H948" s="1319"/>
      <c r="I948" s="1319"/>
      <c r="J948" s="1319"/>
      <c r="K948" s="1320"/>
      <c r="L948" s="980"/>
    </row>
    <row r="949" spans="1:12" s="748" customFormat="1" ht="14.5" x14ac:dyDescent="0.35">
      <c r="A949" s="1097" t="s">
        <v>1435</v>
      </c>
      <c r="C949" s="990" t="s">
        <v>151</v>
      </c>
      <c r="D949" s="991">
        <v>642650</v>
      </c>
      <c r="E949" s="992" t="s">
        <v>1273</v>
      </c>
      <c r="F949" s="987"/>
      <c r="G949" s="987"/>
      <c r="H949" s="993"/>
      <c r="I949" s="901" t="s">
        <v>1132</v>
      </c>
      <c r="J949" s="901"/>
      <c r="K949" s="1292"/>
      <c r="L949"/>
    </row>
    <row r="950" spans="1:12" s="727" customFormat="1" ht="4" customHeight="1" x14ac:dyDescent="0.35">
      <c r="A950" s="757"/>
      <c r="C950" s="994"/>
      <c r="D950" s="995"/>
      <c r="E950" s="995"/>
      <c r="F950" s="1007"/>
      <c r="G950" s="1007"/>
      <c r="H950" s="1007"/>
      <c r="I950" s="1008"/>
      <c r="J950" s="1008"/>
      <c r="K950" s="1294"/>
      <c r="L950"/>
    </row>
    <row r="951" spans="1:12" s="563" customFormat="1" ht="4" customHeight="1" x14ac:dyDescent="0.35">
      <c r="A951" s="1314"/>
      <c r="B951" s="727"/>
      <c r="C951" s="764"/>
      <c r="D951" s="764"/>
      <c r="E951" s="764"/>
      <c r="F951" s="764"/>
      <c r="G951" s="764"/>
      <c r="H951" s="764"/>
      <c r="I951" s="764"/>
      <c r="J951" s="764"/>
      <c r="K951" s="1125"/>
      <c r="L951"/>
    </row>
    <row r="952" spans="1:12" s="676" customFormat="1" ht="14.5" x14ac:dyDescent="0.35">
      <c r="A952" s="1185"/>
      <c r="C952" s="1135" t="s">
        <v>1535</v>
      </c>
      <c r="D952" s="1037"/>
      <c r="E952" s="1037"/>
      <c r="F952" s="1037"/>
      <c r="G952" s="1037"/>
      <c r="H952" s="1037"/>
      <c r="I952" s="1037"/>
      <c r="J952" s="1037"/>
      <c r="K952" s="1295"/>
      <c r="L952" s="956"/>
    </row>
    <row r="953" spans="1:12" s="676" customFormat="1" ht="14.5" x14ac:dyDescent="0.35">
      <c r="A953" s="1185"/>
      <c r="C953" s="1036" t="s">
        <v>1440</v>
      </c>
      <c r="K953" s="1296"/>
      <c r="L953" s="956"/>
    </row>
    <row r="954" spans="1:12" s="727" customFormat="1" ht="15" customHeight="1" x14ac:dyDescent="0.35">
      <c r="A954" s="757" t="s">
        <v>1435</v>
      </c>
      <c r="C954" s="990" t="s">
        <v>151</v>
      </c>
      <c r="D954" s="986">
        <v>642650</v>
      </c>
      <c r="E954" s="992" t="s">
        <v>1273</v>
      </c>
      <c r="F954" s="988"/>
      <c r="G954" s="988"/>
      <c r="H954" s="988"/>
      <c r="I954" s="989"/>
      <c r="J954" s="901" t="s">
        <v>1441</v>
      </c>
      <c r="K954" s="1297"/>
      <c r="L954"/>
    </row>
    <row r="955" spans="1:12" s="727" customFormat="1" ht="15" customHeight="1" x14ac:dyDescent="0.35">
      <c r="A955" s="757" t="s">
        <v>1435</v>
      </c>
      <c r="C955" s="990"/>
      <c r="D955" s="986">
        <v>643058</v>
      </c>
      <c r="E955" s="992" t="s">
        <v>984</v>
      </c>
      <c r="F955" s="988"/>
      <c r="G955" s="988"/>
      <c r="H955" s="988"/>
      <c r="I955" s="989"/>
      <c r="J955" s="901" t="s">
        <v>434</v>
      </c>
      <c r="K955" s="1297"/>
      <c r="L955"/>
    </row>
    <row r="956" spans="1:12" s="563" customFormat="1" ht="6" customHeight="1" x14ac:dyDescent="0.35">
      <c r="A956" s="1314"/>
      <c r="C956" s="1010"/>
      <c r="D956" s="1011"/>
      <c r="E956" s="1011"/>
      <c r="F956" s="1011"/>
      <c r="G956" s="1011"/>
      <c r="H956" s="1011"/>
      <c r="I956" s="1011"/>
      <c r="J956" s="1011"/>
      <c r="K956" s="1298"/>
      <c r="L956"/>
    </row>
    <row r="957" spans="1:12" s="563" customFormat="1" ht="4" customHeight="1" x14ac:dyDescent="0.35">
      <c r="A957" s="1314"/>
      <c r="C957" s="764"/>
      <c r="D957" s="764"/>
      <c r="E957" s="764"/>
      <c r="F957" s="764"/>
      <c r="G957" s="764"/>
      <c r="H957" s="764"/>
      <c r="I957" s="764"/>
      <c r="J957" s="764"/>
      <c r="K957" s="1125"/>
      <c r="L957"/>
    </row>
    <row r="958" spans="1:12" s="676" customFormat="1" ht="14.5" x14ac:dyDescent="0.35">
      <c r="A958" s="1185"/>
      <c r="C958" s="1038" t="s">
        <v>1442</v>
      </c>
      <c r="D958" s="1039"/>
      <c r="E958" s="1039"/>
      <c r="F958" s="1039"/>
      <c r="G958" s="1039"/>
      <c r="H958" s="1039"/>
      <c r="I958" s="1039"/>
      <c r="J958" s="1039"/>
      <c r="K958" s="1299"/>
      <c r="L958" s="956"/>
    </row>
    <row r="959" spans="1:12" s="563" customFormat="1" ht="4" customHeight="1" x14ac:dyDescent="0.35">
      <c r="A959" s="1314"/>
      <c r="C959" s="764"/>
      <c r="D959" s="764"/>
      <c r="E959" s="764"/>
      <c r="F959" s="764"/>
      <c r="G959" s="764"/>
      <c r="H959" s="764"/>
      <c r="I959" s="764"/>
      <c r="J959" s="764"/>
      <c r="K959" s="1125"/>
      <c r="L959"/>
    </row>
    <row r="960" spans="1:12" s="633" customFormat="1" ht="14.5" x14ac:dyDescent="0.35">
      <c r="A960" s="975"/>
      <c r="C960" s="1040" t="s">
        <v>1443</v>
      </c>
      <c r="D960" s="1009"/>
      <c r="E960" s="1009"/>
      <c r="F960" s="1009"/>
      <c r="G960" s="1009"/>
      <c r="H960" s="1009"/>
      <c r="I960" s="1009"/>
      <c r="J960" s="1009"/>
      <c r="K960" s="1300"/>
      <c r="L960"/>
    </row>
    <row r="961" spans="1:12" s="633" customFormat="1" ht="14.5" x14ac:dyDescent="0.35">
      <c r="A961" s="975"/>
      <c r="C961" s="1036" t="s">
        <v>1444</v>
      </c>
      <c r="D961" s="943"/>
      <c r="E961" s="943"/>
      <c r="F961" s="943"/>
      <c r="G961" s="943"/>
      <c r="H961" s="943"/>
      <c r="I961" s="943"/>
      <c r="J961" s="943"/>
      <c r="K961" s="1301"/>
      <c r="L961"/>
    </row>
    <row r="962" spans="1:12" s="727" customFormat="1" ht="15" customHeight="1" x14ac:dyDescent="0.35">
      <c r="A962" s="757" t="s">
        <v>1435</v>
      </c>
      <c r="C962" s="990" t="s">
        <v>151</v>
      </c>
      <c r="D962" s="986">
        <v>642650</v>
      </c>
      <c r="E962" s="992" t="s">
        <v>1273</v>
      </c>
      <c r="F962" s="988"/>
      <c r="G962" s="988"/>
      <c r="H962" s="988"/>
      <c r="I962" s="989"/>
      <c r="J962" s="901" t="s">
        <v>1441</v>
      </c>
      <c r="K962" s="1297"/>
      <c r="L962"/>
    </row>
    <row r="963" spans="1:12" s="727" customFormat="1" ht="15" customHeight="1" x14ac:dyDescent="0.35">
      <c r="A963" s="757" t="s">
        <v>1435</v>
      </c>
      <c r="C963" s="990"/>
      <c r="D963" s="986">
        <v>643058</v>
      </c>
      <c r="E963" s="992" t="s">
        <v>984</v>
      </c>
      <c r="F963" s="988"/>
      <c r="G963" s="988"/>
      <c r="H963" s="988"/>
      <c r="I963" s="989"/>
      <c r="J963" s="901" t="s">
        <v>434</v>
      </c>
      <c r="K963" s="1297"/>
      <c r="L963"/>
    </row>
    <row r="964" spans="1:12" s="563" customFormat="1" ht="6" customHeight="1" x14ac:dyDescent="0.35">
      <c r="A964" s="1314"/>
      <c r="C964" s="1010"/>
      <c r="D964" s="1011"/>
      <c r="E964" s="1011"/>
      <c r="F964" s="1011"/>
      <c r="G964" s="1011"/>
      <c r="H964" s="1011"/>
      <c r="I964" s="1011"/>
      <c r="J964" s="1011"/>
      <c r="K964" s="1298"/>
      <c r="L964"/>
    </row>
    <row r="965" spans="1:12" s="563" customFormat="1" ht="6" customHeight="1" x14ac:dyDescent="0.35">
      <c r="A965" s="1314"/>
      <c r="C965" s="1001"/>
      <c r="D965" s="1001"/>
      <c r="E965" s="1001"/>
      <c r="F965" s="1001"/>
      <c r="G965" s="1001"/>
      <c r="H965" s="1001"/>
      <c r="I965" s="1001"/>
      <c r="J965" s="1001"/>
      <c r="K965" s="999"/>
      <c r="L965"/>
    </row>
    <row r="966" spans="1:12" s="563" customFormat="1" ht="12.75" customHeight="1" x14ac:dyDescent="0.35">
      <c r="A966" s="1314" t="s">
        <v>1435</v>
      </c>
      <c r="C966" s="1012"/>
      <c r="D966" s="1013"/>
      <c r="E966" s="1014"/>
      <c r="F966" s="1014"/>
      <c r="G966" s="1014"/>
      <c r="H966" s="1014"/>
      <c r="I966" s="1119" t="s">
        <v>1438</v>
      </c>
      <c r="J966" s="1015"/>
      <c r="K966" s="1302"/>
      <c r="L966"/>
    </row>
    <row r="967" spans="1:12" s="767" customFormat="1" ht="15" customHeight="1" x14ac:dyDescent="0.35">
      <c r="A967" s="1202" t="s">
        <v>1435</v>
      </c>
      <c r="C967" s="1310" t="s">
        <v>691</v>
      </c>
      <c r="D967" s="986">
        <v>642650</v>
      </c>
      <c r="E967" s="992" t="s">
        <v>1273</v>
      </c>
      <c r="F967" s="988"/>
      <c r="G967" s="988"/>
      <c r="H967" s="988"/>
      <c r="I967" s="989"/>
      <c r="J967" s="901" t="s">
        <v>1132</v>
      </c>
      <c r="K967" s="1303"/>
      <c r="L967"/>
    </row>
    <row r="968" spans="1:12" ht="14.5" x14ac:dyDescent="0.35">
      <c r="A968" s="1189"/>
      <c r="C968" s="1041" t="s">
        <v>895</v>
      </c>
      <c r="K968" s="1304"/>
      <c r="L968" s="956"/>
    </row>
    <row r="969" spans="1:12" ht="14.5" x14ac:dyDescent="0.35">
      <c r="C969" s="1036" t="s">
        <v>1445</v>
      </c>
      <c r="K969" s="1304"/>
      <c r="L969" s="956"/>
    </row>
    <row r="970" spans="1:12" ht="14.5" x14ac:dyDescent="0.35">
      <c r="C970" s="1036"/>
      <c r="K970" s="1304"/>
      <c r="L970" s="956"/>
    </row>
    <row r="971" spans="1:12" ht="14.5" x14ac:dyDescent="0.35">
      <c r="C971" s="1036" t="s">
        <v>1446</v>
      </c>
      <c r="K971" s="1304"/>
      <c r="L971" s="956"/>
    </row>
    <row r="972" spans="1:12" ht="14.5" x14ac:dyDescent="0.35">
      <c r="C972" s="1036" t="s">
        <v>1447</v>
      </c>
      <c r="K972" s="1304"/>
      <c r="L972" s="956"/>
    </row>
    <row r="973" spans="1:12" ht="14.5" x14ac:dyDescent="0.35">
      <c r="C973" s="1036" t="s">
        <v>1448</v>
      </c>
      <c r="K973" s="1304"/>
      <c r="L973" s="956"/>
    </row>
    <row r="974" spans="1:12" s="785" customFormat="1" ht="14.5" x14ac:dyDescent="0.35">
      <c r="A974" s="906" t="s">
        <v>1340</v>
      </c>
      <c r="C974" s="1016" t="s">
        <v>1118</v>
      </c>
      <c r="D974" s="1017">
        <v>642650</v>
      </c>
      <c r="E974" s="1018" t="s">
        <v>1273</v>
      </c>
      <c r="F974" s="1002"/>
      <c r="G974" s="1002"/>
      <c r="H974" s="1002"/>
      <c r="I974" s="1003"/>
      <c r="K974" s="1305"/>
      <c r="L974"/>
    </row>
    <row r="975" spans="1:12" ht="14.5" x14ac:dyDescent="0.35">
      <c r="C975" s="1041" t="s">
        <v>1449</v>
      </c>
      <c r="K975" s="1304"/>
      <c r="L975" s="956"/>
    </row>
    <row r="976" spans="1:12" ht="14.5" x14ac:dyDescent="0.35">
      <c r="C976" s="1036" t="s">
        <v>1450</v>
      </c>
      <c r="K976" s="1304"/>
      <c r="L976" s="956"/>
    </row>
    <row r="977" spans="1:12" ht="14.5" x14ac:dyDescent="0.35">
      <c r="C977" s="1036" t="s">
        <v>1451</v>
      </c>
      <c r="K977" s="1304"/>
      <c r="L977" s="956"/>
    </row>
    <row r="978" spans="1:12" ht="14.5" x14ac:dyDescent="0.35">
      <c r="C978" s="1036"/>
      <c r="K978" s="1304"/>
      <c r="L978" s="956"/>
    </row>
    <row r="979" spans="1:12" ht="14.5" x14ac:dyDescent="0.35">
      <c r="C979" s="1041" t="s">
        <v>903</v>
      </c>
      <c r="D979" s="1033"/>
      <c r="E979" s="1033"/>
      <c r="F979" s="1033"/>
      <c r="G979" s="1033"/>
      <c r="H979" s="1033"/>
      <c r="I979" s="1033"/>
      <c r="J979" s="1033"/>
      <c r="K979" s="1306"/>
      <c r="L979" s="956"/>
    </row>
    <row r="980" spans="1:12" ht="14.5" x14ac:dyDescent="0.35">
      <c r="C980" s="1036" t="s">
        <v>1452</v>
      </c>
      <c r="K980" s="1304"/>
      <c r="L980" s="956"/>
    </row>
    <row r="981" spans="1:12" ht="14.5" x14ac:dyDescent="0.35">
      <c r="C981" s="1036" t="s">
        <v>1453</v>
      </c>
      <c r="K981" s="1304"/>
      <c r="L981" s="956"/>
    </row>
    <row r="982" spans="1:12" ht="14.5" x14ac:dyDescent="0.35">
      <c r="C982" s="1036" t="s">
        <v>1454</v>
      </c>
      <c r="K982" s="1304"/>
      <c r="L982" s="956"/>
    </row>
    <row r="983" spans="1:12" ht="14.5" x14ac:dyDescent="0.35">
      <c r="C983" s="1036" t="s">
        <v>1455</v>
      </c>
      <c r="K983" s="1304"/>
      <c r="L983" s="956"/>
    </row>
    <row r="984" spans="1:12" s="785" customFormat="1" ht="14.5" x14ac:dyDescent="0.35">
      <c r="A984" s="906" t="s">
        <v>1340</v>
      </c>
      <c r="C984" s="1016" t="s">
        <v>1118</v>
      </c>
      <c r="D984" s="1017">
        <v>642650</v>
      </c>
      <c r="E984" s="1018" t="s">
        <v>1273</v>
      </c>
      <c r="F984" s="1002"/>
      <c r="G984" s="1002"/>
      <c r="H984" s="1002"/>
      <c r="I984" s="1003"/>
      <c r="K984" s="1305"/>
      <c r="L984"/>
    </row>
    <row r="985" spans="1:12" s="785" customFormat="1" ht="14.5" x14ac:dyDescent="0.35">
      <c r="A985" s="906" t="s">
        <v>1340</v>
      </c>
      <c r="C985" s="1016" t="s">
        <v>1119</v>
      </c>
      <c r="D985" s="1017">
        <v>642648</v>
      </c>
      <c r="E985" s="1018" t="s">
        <v>1108</v>
      </c>
      <c r="F985" s="1002"/>
      <c r="G985" s="1002"/>
      <c r="H985" s="1002"/>
      <c r="I985" s="1003"/>
      <c r="K985" s="1305"/>
      <c r="L985"/>
    </row>
    <row r="986" spans="1:12" s="785" customFormat="1" ht="14.5" x14ac:dyDescent="0.35">
      <c r="A986" s="906" t="s">
        <v>1340</v>
      </c>
      <c r="C986" s="1016" t="s">
        <v>1120</v>
      </c>
      <c r="D986" s="1017">
        <v>642649</v>
      </c>
      <c r="E986" s="1018" t="s">
        <v>1110</v>
      </c>
      <c r="F986" s="1002"/>
      <c r="G986" s="1002"/>
      <c r="H986" s="1002"/>
      <c r="I986" s="1003"/>
      <c r="K986" s="1305"/>
      <c r="L986"/>
    </row>
    <row r="987" spans="1:12" s="981" customFormat="1" ht="6" customHeight="1" x14ac:dyDescent="0.35">
      <c r="A987" s="1203"/>
      <c r="C987" s="1010"/>
      <c r="D987" s="1011"/>
      <c r="E987" s="1011"/>
      <c r="F987" s="1011"/>
      <c r="G987" s="1011"/>
      <c r="H987" s="1011"/>
      <c r="I987" s="1011"/>
      <c r="J987" s="1011"/>
      <c r="K987" s="1298"/>
      <c r="L987"/>
    </row>
    <row r="988" spans="1:12" s="981" customFormat="1" ht="15" customHeight="1" x14ac:dyDescent="0.35">
      <c r="A988" s="1203"/>
      <c r="K988" s="1128"/>
      <c r="L988"/>
    </row>
    <row r="989" spans="1:12" s="1042" customFormat="1" ht="15" customHeight="1" x14ac:dyDescent="0.35">
      <c r="A989" s="1204"/>
      <c r="C989" s="1043" t="s">
        <v>1456</v>
      </c>
      <c r="D989" s="1044"/>
      <c r="E989" s="1044"/>
      <c r="F989" s="1044"/>
      <c r="G989" s="1044"/>
      <c r="H989" s="1044"/>
      <c r="I989" s="1044"/>
      <c r="J989" s="1044"/>
      <c r="K989" s="1307"/>
      <c r="L989" s="956"/>
    </row>
    <row r="990" spans="1:12" ht="15" customHeight="1" x14ac:dyDescent="0.35">
      <c r="C990" s="1045"/>
      <c r="D990" s="1046"/>
      <c r="E990" s="1046"/>
      <c r="F990" s="1046"/>
      <c r="G990" s="1046"/>
      <c r="H990" s="1046"/>
      <c r="I990" s="1046"/>
      <c r="J990" s="1046"/>
      <c r="K990" s="1308"/>
      <c r="L990" s="956"/>
    </row>
    <row r="991" spans="1:12" ht="15" customHeight="1" x14ac:dyDescent="0.35">
      <c r="C991" s="1045" t="s">
        <v>1457</v>
      </c>
      <c r="D991" s="1046"/>
      <c r="E991" s="1046"/>
      <c r="F991" s="1046"/>
      <c r="G991" s="1046"/>
      <c r="H991" s="1046"/>
      <c r="I991" s="1046"/>
      <c r="J991" s="1046"/>
      <c r="K991" s="1308"/>
      <c r="L991" s="956"/>
    </row>
    <row r="992" spans="1:12" ht="15" customHeight="1" x14ac:dyDescent="0.35">
      <c r="C992" s="1045" t="s">
        <v>1458</v>
      </c>
      <c r="D992" s="1046"/>
      <c r="E992" s="1046"/>
      <c r="F992" s="1046"/>
      <c r="G992" s="1046"/>
      <c r="H992" s="1046"/>
      <c r="I992" s="1046"/>
      <c r="J992" s="1046"/>
      <c r="K992" s="1308"/>
      <c r="L992" s="956"/>
    </row>
    <row r="993" spans="1:12" ht="15" customHeight="1" x14ac:dyDescent="0.35">
      <c r="C993" s="1045"/>
      <c r="D993" s="1046"/>
      <c r="E993" s="1046"/>
      <c r="F993" s="1046"/>
      <c r="G993" s="1046"/>
      <c r="H993" s="1046"/>
      <c r="I993" s="1046"/>
      <c r="J993" s="1046"/>
      <c r="K993" s="1308"/>
      <c r="L993" s="956"/>
    </row>
    <row r="994" spans="1:12" ht="15" customHeight="1" x14ac:dyDescent="0.35">
      <c r="C994" s="1045" t="s">
        <v>1459</v>
      </c>
      <c r="D994" s="1046"/>
      <c r="E994" s="1046"/>
      <c r="F994" s="1046"/>
      <c r="G994" s="1046"/>
      <c r="H994" s="1046"/>
      <c r="I994" s="1046"/>
      <c r="J994" s="1046"/>
      <c r="K994" s="1308"/>
      <c r="L994" s="956"/>
    </row>
    <row r="995" spans="1:12" ht="15" customHeight="1" x14ac:dyDescent="0.35">
      <c r="C995" s="1045"/>
      <c r="D995" s="1046"/>
      <c r="E995" s="1046"/>
      <c r="F995" s="1046"/>
      <c r="G995" s="1046"/>
      <c r="H995" s="1046"/>
      <c r="I995" s="1046"/>
      <c r="J995" s="1046"/>
      <c r="K995" s="1308"/>
      <c r="L995" s="956"/>
    </row>
    <row r="996" spans="1:12" ht="15" customHeight="1" x14ac:dyDescent="0.35">
      <c r="C996" s="1045" t="s">
        <v>1460</v>
      </c>
      <c r="D996" s="1046"/>
      <c r="E996" s="1046"/>
      <c r="F996" s="1046"/>
      <c r="G996" s="1046"/>
      <c r="H996" s="1046"/>
      <c r="I996" s="1046"/>
      <c r="J996" s="1046"/>
      <c r="K996" s="1308"/>
      <c r="L996" s="956"/>
    </row>
    <row r="997" spans="1:12" ht="15" customHeight="1" x14ac:dyDescent="0.35">
      <c r="C997" s="1045"/>
      <c r="D997" s="1046"/>
      <c r="E997" s="1046"/>
      <c r="F997" s="1046"/>
      <c r="G997" s="1046"/>
      <c r="H997" s="1046"/>
      <c r="I997" s="1046"/>
      <c r="J997" s="1046"/>
      <c r="K997" s="1308"/>
      <c r="L997" s="956"/>
    </row>
    <row r="998" spans="1:12" ht="15" customHeight="1" x14ac:dyDescent="0.35">
      <c r="C998" s="1045" t="s">
        <v>1461</v>
      </c>
      <c r="D998" s="1046"/>
      <c r="E998" s="1046"/>
      <c r="F998" s="1046"/>
      <c r="G998" s="1046"/>
      <c r="H998" s="1046"/>
      <c r="I998" s="1046"/>
      <c r="J998" s="1046"/>
      <c r="K998" s="1308"/>
      <c r="L998" s="956"/>
    </row>
    <row r="999" spans="1:12" ht="15" customHeight="1" x14ac:dyDescent="0.35">
      <c r="C999" s="1045"/>
      <c r="D999" s="1046"/>
      <c r="E999" s="1046"/>
      <c r="F999" s="1046"/>
      <c r="G999" s="1046"/>
      <c r="H999" s="1046"/>
      <c r="I999" s="1046"/>
      <c r="J999" s="1046"/>
      <c r="K999" s="1308"/>
      <c r="L999" s="956"/>
    </row>
    <row r="1000" spans="1:12" ht="15" customHeight="1" x14ac:dyDescent="0.35">
      <c r="C1000" s="1047" t="s">
        <v>1462</v>
      </c>
      <c r="D1000" s="1046"/>
      <c r="E1000" s="1046"/>
      <c r="F1000" s="1046"/>
      <c r="G1000" s="1046"/>
      <c r="H1000" s="1046"/>
      <c r="I1000" s="1046"/>
      <c r="J1000" s="1046"/>
      <c r="K1000" s="1308"/>
      <c r="L1000" s="956"/>
    </row>
    <row r="1001" spans="1:12" ht="15" customHeight="1" x14ac:dyDescent="0.35">
      <c r="C1001" s="725"/>
      <c r="K1001" s="1304"/>
    </row>
    <row r="1002" spans="1:12" s="727" customFormat="1" ht="15" customHeight="1" x14ac:dyDescent="0.35">
      <c r="A1002" s="757" t="s">
        <v>1435</v>
      </c>
      <c r="C1002" s="990" t="s">
        <v>151</v>
      </c>
      <c r="D1002" s="1019">
        <v>642650</v>
      </c>
      <c r="E1002" s="1018" t="s">
        <v>1273</v>
      </c>
      <c r="F1002" s="988"/>
      <c r="G1002" s="988"/>
      <c r="H1002" s="988"/>
      <c r="I1002" s="989"/>
      <c r="J1002" s="901" t="s">
        <v>1441</v>
      </c>
      <c r="K1002" s="1297"/>
      <c r="L1002"/>
    </row>
    <row r="1003" spans="1:12" s="727" customFormat="1" ht="15" customHeight="1" x14ac:dyDescent="0.35">
      <c r="A1003" s="757" t="s">
        <v>1435</v>
      </c>
      <c r="C1003" s="990"/>
      <c r="D1003" s="1019">
        <v>643058</v>
      </c>
      <c r="E1003" s="1018" t="s">
        <v>984</v>
      </c>
      <c r="F1003" s="988"/>
      <c r="G1003" s="988"/>
      <c r="H1003" s="988"/>
      <c r="I1003" s="989"/>
      <c r="J1003" s="901" t="s">
        <v>434</v>
      </c>
      <c r="K1003" s="1297"/>
      <c r="L1003"/>
    </row>
    <row r="1004" spans="1:12" s="785" customFormat="1" ht="14.5" x14ac:dyDescent="0.35">
      <c r="A1004" s="906" t="s">
        <v>1340</v>
      </c>
      <c r="C1004" s="1016" t="s">
        <v>1118</v>
      </c>
      <c r="D1004" s="1019">
        <v>625759</v>
      </c>
      <c r="E1004" s="1018" t="s">
        <v>1099</v>
      </c>
      <c r="F1004" s="1002"/>
      <c r="G1004" s="1002"/>
      <c r="H1004" s="1002"/>
      <c r="I1004" s="1003"/>
      <c r="K1004" s="1305"/>
      <c r="L1004"/>
    </row>
    <row r="1005" spans="1:12" s="785" customFormat="1" ht="14.5" x14ac:dyDescent="0.35">
      <c r="A1005" s="906" t="s">
        <v>1340</v>
      </c>
      <c r="C1005" s="1016" t="s">
        <v>1120</v>
      </c>
      <c r="D1005" s="1019">
        <v>642649</v>
      </c>
      <c r="E1005" s="1018" t="s">
        <v>1110</v>
      </c>
      <c r="F1005" s="1002"/>
      <c r="G1005" s="1002"/>
      <c r="H1005" s="1002"/>
      <c r="I1005" s="1003"/>
      <c r="K1005" s="1305"/>
      <c r="L1005"/>
    </row>
    <row r="1006" spans="1:12" ht="15" customHeight="1" x14ac:dyDescent="0.35">
      <c r="C1006" s="1020"/>
      <c r="D1006" s="1021"/>
      <c r="E1006" s="1021"/>
      <c r="F1006" s="1021"/>
      <c r="G1006" s="1021"/>
      <c r="H1006" s="1021"/>
      <c r="I1006" s="1021"/>
      <c r="J1006" s="1021"/>
      <c r="K1006" s="1309"/>
    </row>
    <row r="1008" spans="1:12" s="1042" customFormat="1" ht="15" customHeight="1" x14ac:dyDescent="0.35">
      <c r="A1008" s="1204"/>
      <c r="C1008" s="1043" t="s">
        <v>1456</v>
      </c>
      <c r="D1008" s="1044"/>
      <c r="E1008" s="1044"/>
      <c r="F1008" s="1044"/>
      <c r="G1008" s="1044"/>
      <c r="H1008" s="1044"/>
      <c r="I1008" s="1044"/>
      <c r="J1008" s="1044"/>
      <c r="K1008" s="1307"/>
      <c r="L1008" s="956"/>
    </row>
    <row r="1009" spans="3:12" ht="15" customHeight="1" x14ac:dyDescent="0.35">
      <c r="C1009" s="1045"/>
      <c r="D1009" s="1046"/>
      <c r="E1009" s="1046"/>
      <c r="F1009" s="1046"/>
      <c r="G1009" s="1046"/>
      <c r="H1009" s="1046"/>
      <c r="I1009" s="1046"/>
      <c r="J1009" s="1046"/>
      <c r="K1009" s="1308"/>
      <c r="L1009" s="956"/>
    </row>
    <row r="1010" spans="3:12" ht="15" customHeight="1" x14ac:dyDescent="0.35">
      <c r="C1010" s="1045" t="s">
        <v>1457</v>
      </c>
      <c r="D1010" s="1046"/>
      <c r="E1010" s="1046"/>
      <c r="F1010" s="1046"/>
      <c r="G1010" s="1046"/>
      <c r="H1010" s="1046"/>
      <c r="I1010" s="1046"/>
      <c r="J1010" s="1046"/>
      <c r="K1010" s="1308"/>
      <c r="L1010" s="956"/>
    </row>
    <row r="1011" spans="3:12" ht="15" customHeight="1" x14ac:dyDescent="0.35">
      <c r="C1011" s="1045" t="s">
        <v>1458</v>
      </c>
      <c r="D1011" s="1046"/>
      <c r="E1011" s="1046"/>
      <c r="F1011" s="1046"/>
      <c r="G1011" s="1046"/>
      <c r="H1011" s="1046"/>
      <c r="I1011" s="1046"/>
      <c r="J1011" s="1046"/>
      <c r="K1011" s="1308"/>
      <c r="L1011" s="956"/>
    </row>
    <row r="1012" spans="3:12" ht="15" customHeight="1" x14ac:dyDescent="0.35">
      <c r="C1012" s="1045"/>
      <c r="D1012" s="1046"/>
      <c r="E1012" s="1046"/>
      <c r="F1012" s="1046"/>
      <c r="G1012" s="1046"/>
      <c r="H1012" s="1046"/>
      <c r="I1012" s="1046"/>
      <c r="J1012" s="1046"/>
      <c r="K1012" s="1308"/>
      <c r="L1012" s="956"/>
    </row>
    <row r="1013" spans="3:12" ht="15" customHeight="1" x14ac:dyDescent="0.35">
      <c r="C1013" s="1045" t="s">
        <v>1459</v>
      </c>
      <c r="D1013" s="1046"/>
      <c r="E1013" s="1046"/>
      <c r="F1013" s="1046"/>
      <c r="G1013" s="1046"/>
      <c r="H1013" s="1046"/>
      <c r="I1013" s="1046"/>
      <c r="J1013" s="1046"/>
      <c r="K1013" s="1308"/>
      <c r="L1013" s="956"/>
    </row>
    <row r="1014" spans="3:12" ht="15" customHeight="1" x14ac:dyDescent="0.35">
      <c r="C1014" s="1045"/>
      <c r="D1014" s="1046"/>
      <c r="E1014" s="1046"/>
      <c r="F1014" s="1046"/>
      <c r="G1014" s="1046"/>
      <c r="H1014" s="1046"/>
      <c r="I1014" s="1046"/>
      <c r="J1014" s="1046"/>
      <c r="K1014" s="1308"/>
      <c r="L1014" s="956"/>
    </row>
    <row r="1015" spans="3:12" ht="15" customHeight="1" x14ac:dyDescent="0.35">
      <c r="C1015" s="1045" t="s">
        <v>1460</v>
      </c>
      <c r="D1015" s="1046"/>
      <c r="E1015" s="1046"/>
      <c r="F1015" s="1046"/>
      <c r="G1015" s="1046"/>
      <c r="H1015" s="1046"/>
      <c r="I1015" s="1046"/>
      <c r="J1015" s="1046"/>
      <c r="K1015" s="1308"/>
      <c r="L1015" s="956"/>
    </row>
    <row r="1016" spans="3:12" ht="15" customHeight="1" x14ac:dyDescent="0.35">
      <c r="C1016" s="1045"/>
      <c r="D1016" s="1046"/>
      <c r="E1016" s="1046"/>
      <c r="F1016" s="1046"/>
      <c r="G1016" s="1046"/>
      <c r="H1016" s="1046"/>
      <c r="I1016" s="1046"/>
      <c r="J1016" s="1046"/>
      <c r="K1016" s="1308"/>
      <c r="L1016" s="956"/>
    </row>
    <row r="1017" spans="3:12" ht="15" customHeight="1" x14ac:dyDescent="0.35">
      <c r="C1017" s="1045" t="s">
        <v>1461</v>
      </c>
      <c r="D1017" s="1046"/>
      <c r="E1017" s="1046"/>
      <c r="F1017" s="1046"/>
      <c r="G1017" s="1046"/>
      <c r="H1017" s="1046"/>
      <c r="I1017" s="1046"/>
      <c r="J1017" s="1046"/>
      <c r="K1017" s="1308"/>
      <c r="L1017" s="956"/>
    </row>
    <row r="1018" spans="3:12" ht="15" customHeight="1" x14ac:dyDescent="0.35">
      <c r="C1018" s="1045"/>
      <c r="D1018" s="1046"/>
      <c r="E1018" s="1046"/>
      <c r="F1018" s="1046"/>
      <c r="G1018" s="1046"/>
      <c r="H1018" s="1046"/>
      <c r="I1018" s="1046"/>
      <c r="J1018" s="1046"/>
      <c r="K1018" s="1308"/>
      <c r="L1018" s="956"/>
    </row>
    <row r="1019" spans="3:12" ht="15" customHeight="1" x14ac:dyDescent="0.35">
      <c r="C1019" s="1333" t="s">
        <v>1463</v>
      </c>
      <c r="D1019" s="1046"/>
      <c r="E1019" s="1046"/>
      <c r="F1019" s="1046"/>
      <c r="G1019" s="1046"/>
      <c r="H1019" s="1046"/>
      <c r="I1019" s="1046"/>
      <c r="J1019" s="1046"/>
      <c r="K1019" s="1308"/>
      <c r="L1019" s="956"/>
    </row>
    <row r="1020" spans="3:12" ht="15" customHeight="1" x14ac:dyDescent="0.35">
      <c r="C1020" s="1047" t="s">
        <v>1583</v>
      </c>
      <c r="D1020" s="1046"/>
      <c r="E1020" s="1046"/>
      <c r="F1020" s="1046"/>
      <c r="G1020" s="1046"/>
      <c r="H1020" s="1046"/>
      <c r="I1020" s="1046"/>
      <c r="J1020" s="1046"/>
      <c r="K1020" s="1308"/>
      <c r="L1020" s="956"/>
    </row>
    <row r="1021" spans="3:12" ht="15" customHeight="1" x14ac:dyDescent="0.35">
      <c r="C1021" s="1047" t="s">
        <v>1464</v>
      </c>
      <c r="D1021" s="1046"/>
      <c r="E1021" s="1046"/>
      <c r="F1021" s="1046"/>
      <c r="G1021" s="1046"/>
      <c r="H1021" s="1046"/>
      <c r="I1021" s="1046"/>
      <c r="J1021" s="1046"/>
      <c r="K1021" s="1308"/>
      <c r="L1021" s="956"/>
    </row>
    <row r="1022" spans="3:12" ht="15" customHeight="1" x14ac:dyDescent="0.35">
      <c r="C1022" s="1047" t="s">
        <v>1465</v>
      </c>
      <c r="D1022" s="1046"/>
      <c r="E1022" s="1046"/>
      <c r="F1022" s="1046"/>
      <c r="G1022" s="1046"/>
      <c r="H1022" s="1046"/>
      <c r="I1022" s="1046"/>
      <c r="J1022" s="1046"/>
      <c r="K1022" s="1308"/>
      <c r="L1022" s="956"/>
    </row>
    <row r="1023" spans="3:12" ht="15" customHeight="1" x14ac:dyDescent="0.35">
      <c r="C1023" s="1047"/>
      <c r="D1023" s="1046"/>
      <c r="E1023" s="1046"/>
      <c r="F1023" s="1046"/>
      <c r="G1023" s="1046"/>
      <c r="H1023" s="1046"/>
      <c r="I1023" s="1046"/>
      <c r="J1023" s="1046"/>
      <c r="K1023" s="1308"/>
      <c r="L1023" s="956"/>
    </row>
    <row r="1024" spans="3:12" ht="15" customHeight="1" x14ac:dyDescent="0.35">
      <c r="C1024" s="1333" t="s">
        <v>1466</v>
      </c>
      <c r="D1024" s="1046"/>
      <c r="E1024" s="1046"/>
      <c r="F1024" s="1046"/>
      <c r="G1024" s="1046"/>
      <c r="H1024" s="1046"/>
      <c r="I1024" s="1046"/>
      <c r="J1024" s="1046"/>
      <c r="K1024" s="1308"/>
      <c r="L1024" s="956"/>
    </row>
    <row r="1025" spans="1:12" ht="15" customHeight="1" x14ac:dyDescent="0.35">
      <c r="C1025" s="1047" t="s">
        <v>1467</v>
      </c>
      <c r="D1025" s="1046"/>
      <c r="E1025" s="1046"/>
      <c r="F1025" s="1046"/>
      <c r="G1025" s="1046"/>
      <c r="H1025" s="1046"/>
      <c r="I1025" s="1046"/>
      <c r="J1025" s="1046"/>
      <c r="K1025" s="1308"/>
      <c r="L1025" s="956"/>
    </row>
    <row r="1026" spans="1:12" ht="15" customHeight="1" x14ac:dyDescent="0.35">
      <c r="C1026" s="725"/>
      <c r="K1026" s="1304"/>
    </row>
    <row r="1027" spans="1:12" s="727" customFormat="1" ht="15" customHeight="1" x14ac:dyDescent="0.35">
      <c r="A1027" s="757" t="s">
        <v>1435</v>
      </c>
      <c r="C1027" s="990" t="s">
        <v>151</v>
      </c>
      <c r="D1027" s="986">
        <v>642650</v>
      </c>
      <c r="E1027" s="992" t="s">
        <v>1273</v>
      </c>
      <c r="F1027" s="988"/>
      <c r="G1027" s="988"/>
      <c r="H1027" s="988"/>
      <c r="I1027" s="989"/>
      <c r="J1027" s="901" t="s">
        <v>1132</v>
      </c>
      <c r="K1027" s="1297"/>
      <c r="L1027"/>
    </row>
    <row r="1028" spans="1:12" s="785" customFormat="1" ht="14.5" x14ac:dyDescent="0.35">
      <c r="A1028" s="906" t="s">
        <v>1340</v>
      </c>
      <c r="C1028" s="1016" t="s">
        <v>1118</v>
      </c>
      <c r="D1028" s="1019">
        <v>625759</v>
      </c>
      <c r="E1028" s="1018" t="s">
        <v>1099</v>
      </c>
      <c r="F1028" s="1002"/>
      <c r="G1028" s="1002"/>
      <c r="H1028" s="1002"/>
      <c r="I1028" s="1003"/>
      <c r="K1028" s="1305"/>
      <c r="L1028"/>
    </row>
    <row r="1029" spans="1:12" s="785" customFormat="1" ht="14.5" x14ac:dyDescent="0.35">
      <c r="A1029" s="906" t="s">
        <v>1340</v>
      </c>
      <c r="C1029" s="1016" t="s">
        <v>1120</v>
      </c>
      <c r="D1029" s="1019">
        <v>642649</v>
      </c>
      <c r="E1029" s="1018" t="s">
        <v>1110</v>
      </c>
      <c r="F1029" s="1002"/>
      <c r="G1029" s="1002"/>
      <c r="H1029" s="1002"/>
      <c r="I1029" s="1003"/>
      <c r="K1029" s="1305"/>
      <c r="L1029"/>
    </row>
    <row r="1030" spans="1:12" s="785" customFormat="1" ht="14.5" x14ac:dyDescent="0.35">
      <c r="A1030" s="906" t="s">
        <v>1340</v>
      </c>
      <c r="C1030" s="1016" t="s">
        <v>1146</v>
      </c>
      <c r="D1030" s="1019">
        <v>642648</v>
      </c>
      <c r="E1030" s="1018" t="s">
        <v>1108</v>
      </c>
      <c r="F1030" s="1002"/>
      <c r="G1030" s="1002"/>
      <c r="H1030" s="1002"/>
      <c r="I1030" s="1003"/>
      <c r="K1030" s="1305"/>
      <c r="L1030"/>
    </row>
    <row r="1031" spans="1:12" ht="15" customHeight="1" x14ac:dyDescent="0.35">
      <c r="C1031" s="1020"/>
      <c r="D1031" s="1021"/>
      <c r="E1031" s="1021"/>
      <c r="F1031" s="1021"/>
      <c r="G1031" s="1021"/>
      <c r="H1031" s="1021"/>
      <c r="I1031" s="1021"/>
      <c r="J1031" s="1021"/>
      <c r="K1031" s="1309"/>
    </row>
  </sheetData>
  <autoFilter ref="A1:L1031" xr:uid="{038AC738-7C81-450F-8A86-4CC558251A90}"/>
  <dataValidations count="1">
    <dataValidation type="list" allowBlank="1" showInputMessage="1" showErrorMessage="1" sqref="F1" xr:uid="{8EFBE43F-F591-47EE-9AAD-A4409912232F}">
      <formula1>#REF!</formula1>
    </dataValidation>
  </dataValidations>
  <printOptions horizontalCentered="1"/>
  <pageMargins left="0.62992125984251968" right="0.23622047244094491" top="0.74803149606299213" bottom="0.74803149606299213" header="0.31496062992125984" footer="0.31496062992125984"/>
  <pageSetup paperSize="9" scale="89" fitToHeight="0" orientation="portrait" r:id="rId1"/>
  <headerFooter>
    <oddHeader>&amp;L&amp;F</oddHeader>
    <oddFooter>&amp;L&amp;A&amp;RBlad: &amp;P van &amp;N</oddFooter>
  </headerFooter>
  <rowBreaks count="20" manualBreakCount="20">
    <brk id="61" min="1" max="10" man="1"/>
    <brk id="111" min="1" max="10" man="1"/>
    <brk id="163" min="1" max="10" man="1"/>
    <brk id="197" min="1" max="10" man="1"/>
    <brk id="270" min="1" max="10" man="1"/>
    <brk id="330" min="1" max="10" man="1"/>
    <brk id="373" min="1" max="10" man="1"/>
    <brk id="419" min="1" max="10" man="1"/>
    <brk id="452" min="1" max="10" man="1"/>
    <brk id="489" min="1" max="10" man="1"/>
    <brk id="540" min="1" max="10" man="1"/>
    <brk id="598" max="16383" man="1"/>
    <brk id="644" min="1" max="10" man="1"/>
    <brk id="679" min="1" max="10" man="1"/>
    <brk id="700" min="1" max="10" man="1"/>
    <brk id="760" max="16383" man="1"/>
    <brk id="818" min="1" max="10" man="1"/>
    <brk id="863" min="1" max="10" man="1"/>
    <brk id="924" min="1" max="10" man="1"/>
    <brk id="988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9</vt:i4>
      </vt:variant>
    </vt:vector>
  </HeadingPairs>
  <TitlesOfParts>
    <vt:vector size="12" baseType="lpstr">
      <vt:lpstr>Voorlopige Aanslag (rev)</vt:lpstr>
      <vt:lpstr>VA</vt:lpstr>
      <vt:lpstr>VA (XBRL)</vt:lpstr>
      <vt:lpstr>VA!_FilterDatabase</vt:lpstr>
      <vt:lpstr>'VA (XBRL)'!_FilterDatabase</vt:lpstr>
      <vt:lpstr>VA!Afdrukbereik</vt:lpstr>
      <vt:lpstr>'VA (XBRL)'!Afdrukbereik</vt:lpstr>
      <vt:lpstr>'Voorlopige Aanslag (rev)'!Afdrukbereik</vt:lpstr>
      <vt:lpstr>VA!PresKolom</vt:lpstr>
      <vt:lpstr>'VA (XBRL)'!PresKolom</vt:lpstr>
      <vt:lpstr>'VA (XBRL)'!PresLabel</vt:lpstr>
      <vt:lpstr>PresLabel</vt:lpstr>
    </vt:vector>
  </TitlesOfParts>
  <Company>Ministerie van Financiën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Cees C.W. Swart</cp:lastModifiedBy>
  <cp:lastPrinted>2026-05-13T13:45:50Z</cp:lastPrinted>
  <dcterms:created xsi:type="dcterms:W3CDTF">2014-10-29T09:05:52Z</dcterms:created>
  <dcterms:modified xsi:type="dcterms:W3CDTF">2026-05-13T13:52:42Z</dcterms:modified>
</cp:coreProperties>
</file>